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<sst xmlns="http://schemas.openxmlformats.org/spreadsheetml/2006/main" count="39" uniqueCount="30">
  <si>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UEPB</t>
  </si>
  <si>
    <t>Curso: Licenciatura em Informática</t>
  </si>
  <si>
    <t>Professora: Cecir Almeida Farias</t>
  </si>
  <si>
    <t xml:space="preserve">RELAÇÃO DE NOTAS DE ALUNOS </t>
  </si>
  <si>
    <t>Nome</t>
  </si>
  <si>
    <t>Média Final</t>
  </si>
  <si>
    <t>Jeferson Vieira Fonseca</t>
  </si>
  <si>
    <t>Victor Mateus Melo</t>
  </si>
  <si>
    <t>Pablo Arruda Soares</t>
  </si>
  <si>
    <t>Allison da Silva</t>
  </si>
  <si>
    <t>José Alberto Souza Paulino</t>
  </si>
  <si>
    <t>Simone Tavares S. Araújo</t>
  </si>
  <si>
    <t>Kennedy Nunes</t>
  </si>
  <si>
    <t>Rodrigo Lins Rodrigues</t>
  </si>
  <si>
    <t>Estanislau Baptista Lima</t>
  </si>
  <si>
    <t>Prova 1</t>
  </si>
  <si>
    <t>Projeto I</t>
  </si>
  <si>
    <t>Amanda Rodrigues</t>
  </si>
  <si>
    <t>Reposição 1</t>
  </si>
  <si>
    <t>Prova 2</t>
  </si>
  <si>
    <t>Projeto 2</t>
  </si>
  <si>
    <t>Reposição 2</t>
  </si>
  <si>
    <t>8.5</t>
  </si>
  <si>
    <t>Aprovado</t>
  </si>
  <si>
    <t>Situação</t>
  </si>
  <si>
    <t>Média parcial</t>
  </si>
  <si>
    <t>Total nota 2</t>
  </si>
  <si>
    <t>Total nota 1</t>
  </si>
  <si>
    <t>Prova Final</t>
  </si>
  <si>
    <t>Disciplina: Linguagem de Programação III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</si>
</sst>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44" applyFont="1" applyFill="1" applyBorder="1" applyAlignment="1" applyProtection="1">
      <alignment/>
      <protection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1" fillId="0" borderId="10" xfId="44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72" fontId="2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.7109375" style="0" customWidth="1"/>
    <col min="2" max="2" width="29.57421875" style="0" customWidth="1"/>
    <col min="3" max="3" width="7.421875" style="0" customWidth="1"/>
    <col min="4" max="4" width="10.28125" style="0" customWidth="1"/>
    <col min="5" max="5" width="6.7109375" style="0" customWidth="1"/>
    <col min="6" max="6" width="10.28125" style="0" customWidth="1"/>
    <col min="7" max="7" width="6.7109375" style="0" customWidth="1"/>
    <col min="8" max="8" width="10.140625" style="0" customWidth="1"/>
    <col min="9" max="9" width="7.57421875" style="0" customWidth="1"/>
    <col min="10" max="10" width="7.8515625" style="0" customWidth="1"/>
    <col min="11" max="12" width="5.8515625" style="0" customWidth="1"/>
    <col min="13" max="13" width="9.57421875" style="0" customWidth="1"/>
  </cols>
  <sheetData>
    <row r="2" spans="1:10" ht="12.75">
      <c r="A2" s="54" t="s">
        <v>0</v>
      </c>
      <c r="B2" s="54"/>
      <c r="C2" s="55"/>
      <c r="D2" s="55"/>
      <c r="E2" s="55"/>
      <c r="F2" s="55"/>
      <c r="G2" s="55"/>
      <c r="H2" s="56"/>
      <c r="I2" s="56"/>
      <c r="J2" s="56"/>
    </row>
    <row r="3" spans="1:10" ht="12.75">
      <c r="A3" s="1" t="s">
        <v>1</v>
      </c>
      <c r="B3" s="1"/>
      <c r="C3" s="2"/>
      <c r="D3" s="2"/>
      <c r="E3" s="2"/>
      <c r="F3" s="2"/>
      <c r="G3" s="2"/>
      <c r="H3" s="3"/>
      <c r="I3" s="3"/>
      <c r="J3" s="3"/>
    </row>
    <row r="4" spans="1:10" ht="12.75">
      <c r="A4" s="54" t="s">
        <v>29</v>
      </c>
      <c r="B4" s="54"/>
      <c r="C4" s="55"/>
      <c r="D4" s="2"/>
      <c r="E4" s="2"/>
      <c r="F4" s="2"/>
      <c r="G4" s="2"/>
      <c r="J4" s="4"/>
    </row>
    <row r="5" spans="1:10" ht="12.75">
      <c r="A5" s="54" t="s">
        <v>2</v>
      </c>
      <c r="B5" s="57"/>
      <c r="C5" s="5"/>
      <c r="D5" s="2"/>
      <c r="E5" s="2"/>
      <c r="F5" s="2"/>
      <c r="G5" s="2"/>
      <c r="J5" s="4"/>
    </row>
    <row r="6" spans="1:10" ht="12.75">
      <c r="A6" s="6"/>
      <c r="B6" s="5"/>
      <c r="C6" s="5"/>
      <c r="D6" s="2"/>
      <c r="E6" s="2"/>
      <c r="F6" s="2"/>
      <c r="G6" s="2"/>
      <c r="J6" s="4"/>
    </row>
    <row r="7" spans="1:10" ht="12.75">
      <c r="A7" s="58" t="s">
        <v>3</v>
      </c>
      <c r="B7" s="58"/>
      <c r="C7" s="59"/>
      <c r="D7" s="7"/>
      <c r="E7" s="7"/>
      <c r="F7" s="7"/>
      <c r="G7" s="7"/>
      <c r="H7" s="7"/>
      <c r="I7" s="7"/>
      <c r="J7" s="8"/>
    </row>
    <row r="8" spans="1:13" ht="12.75">
      <c r="A8" s="9"/>
      <c r="B8" s="9"/>
      <c r="C8" s="10"/>
      <c r="D8" s="11"/>
      <c r="E8" s="11"/>
      <c r="F8" s="11"/>
      <c r="G8" s="11"/>
      <c r="H8" s="11"/>
      <c r="I8" s="11"/>
      <c r="J8" s="8"/>
      <c r="K8" s="11"/>
      <c r="L8" s="11"/>
      <c r="M8" s="11"/>
    </row>
    <row r="9" spans="1:14" ht="33.75">
      <c r="A9" s="12"/>
      <c r="B9" s="13" t="s">
        <v>4</v>
      </c>
      <c r="C9" s="14" t="s">
        <v>15</v>
      </c>
      <c r="D9" s="14" t="s">
        <v>18</v>
      </c>
      <c r="E9" s="15" t="s">
        <v>16</v>
      </c>
      <c r="F9" s="30" t="s">
        <v>27</v>
      </c>
      <c r="G9" s="32" t="s">
        <v>19</v>
      </c>
      <c r="H9" s="16" t="s">
        <v>21</v>
      </c>
      <c r="I9" s="14" t="s">
        <v>20</v>
      </c>
      <c r="J9" s="43" t="s">
        <v>26</v>
      </c>
      <c r="K9" s="48" t="s">
        <v>25</v>
      </c>
      <c r="L9" s="15" t="s">
        <v>28</v>
      </c>
      <c r="M9" s="16" t="s">
        <v>5</v>
      </c>
      <c r="N9" s="13" t="s">
        <v>24</v>
      </c>
    </row>
    <row r="10" spans="1:14" ht="12.75">
      <c r="A10" s="12"/>
      <c r="C10" s="14"/>
      <c r="D10" s="15"/>
      <c r="E10" s="15"/>
      <c r="F10" s="31"/>
      <c r="G10" s="33"/>
      <c r="H10" s="14"/>
      <c r="I10" s="14"/>
      <c r="J10" s="43"/>
      <c r="K10" s="48"/>
      <c r="L10" s="15"/>
      <c r="M10" s="16"/>
      <c r="N10" s="12"/>
    </row>
    <row r="11" spans="1:14" ht="12.75">
      <c r="A11" s="21"/>
      <c r="B11" s="13" t="s">
        <v>9</v>
      </c>
      <c r="C11" s="22">
        <v>5.3</v>
      </c>
      <c r="D11" s="26"/>
      <c r="E11" s="34">
        <v>7</v>
      </c>
      <c r="F11" s="35">
        <f>(C11*0.6)+(E11*0.4)</f>
        <v>5.98</v>
      </c>
      <c r="G11" s="36"/>
      <c r="H11" s="38" t="s">
        <v>22</v>
      </c>
      <c r="I11" s="53">
        <v>9</v>
      </c>
      <c r="J11" s="44">
        <v>8.7</v>
      </c>
      <c r="K11" s="49">
        <f>(F11+J11)/2</f>
        <v>7.34</v>
      </c>
      <c r="L11" s="34"/>
      <c r="M11" s="16"/>
      <c r="N11" s="60" t="s">
        <v>23</v>
      </c>
    </row>
    <row r="12" spans="1:14" ht="12.75">
      <c r="A12" s="12"/>
      <c r="B12" s="29" t="s">
        <v>17</v>
      </c>
      <c r="C12" s="37"/>
      <c r="D12" s="22">
        <v>5.2</v>
      </c>
      <c r="E12" s="25">
        <v>8</v>
      </c>
      <c r="F12" s="35">
        <f>(D12*0.6)+(E12*0.4)</f>
        <v>6.32</v>
      </c>
      <c r="G12" s="36"/>
      <c r="H12" s="22">
        <v>5.6</v>
      </c>
      <c r="I12" s="20">
        <v>8.5</v>
      </c>
      <c r="J12" s="44">
        <f>(H12*0.6)+(I12*0.4)</f>
        <v>6.76</v>
      </c>
      <c r="K12" s="50">
        <f>(F12+J12)/2</f>
        <v>6.54</v>
      </c>
      <c r="L12" s="45">
        <v>6.3</v>
      </c>
      <c r="M12" s="24">
        <f>((6*K12)+(4*L12))/10</f>
        <v>6.444</v>
      </c>
      <c r="N12" s="60" t="s">
        <v>23</v>
      </c>
    </row>
    <row r="13" spans="1:14" ht="12.75">
      <c r="A13" s="12"/>
      <c r="B13" s="29" t="s">
        <v>14</v>
      </c>
      <c r="C13" s="22">
        <v>8</v>
      </c>
      <c r="D13" s="25"/>
      <c r="E13" s="25">
        <v>7</v>
      </c>
      <c r="F13" s="35">
        <f aca="true" t="shared" si="0" ref="F13:F20">(C13*0.6)+(E13*0.4)</f>
        <v>7.6</v>
      </c>
      <c r="G13" s="38">
        <v>7</v>
      </c>
      <c r="H13" s="22"/>
      <c r="I13" s="18">
        <v>9</v>
      </c>
      <c r="J13" s="44">
        <f>(G13*0.6)+(I13*0.4)</f>
        <v>7.800000000000001</v>
      </c>
      <c r="K13" s="51">
        <f aca="true" t="shared" si="1" ref="K13:K20">(F13+J13)/2</f>
        <v>7.7</v>
      </c>
      <c r="L13" s="46"/>
      <c r="M13" s="24"/>
      <c r="N13" s="60" t="s">
        <v>23</v>
      </c>
    </row>
    <row r="14" spans="1:14" ht="12.75">
      <c r="A14" s="12"/>
      <c r="B14" s="13" t="s">
        <v>6</v>
      </c>
      <c r="C14" s="25">
        <v>6</v>
      </c>
      <c r="D14" s="27"/>
      <c r="E14" s="25">
        <v>8.5</v>
      </c>
      <c r="F14" s="40">
        <f t="shared" si="0"/>
        <v>7</v>
      </c>
      <c r="G14" s="38">
        <v>7.7</v>
      </c>
      <c r="H14" s="22"/>
      <c r="I14" s="22">
        <v>8.5</v>
      </c>
      <c r="J14" s="44">
        <f>(G14*0.6)+(I14*0.4)</f>
        <v>8.02</v>
      </c>
      <c r="K14" s="49">
        <f t="shared" si="1"/>
        <v>7.51</v>
      </c>
      <c r="L14" s="34"/>
      <c r="M14" s="24"/>
      <c r="N14" s="60" t="s">
        <v>23</v>
      </c>
    </row>
    <row r="15" spans="1:14" ht="12.75">
      <c r="A15" s="12"/>
      <c r="B15" s="13" t="s">
        <v>10</v>
      </c>
      <c r="C15" s="22">
        <v>6.5</v>
      </c>
      <c r="D15" s="25"/>
      <c r="E15" s="25">
        <v>8</v>
      </c>
      <c r="F15" s="35">
        <f t="shared" si="0"/>
        <v>7.1</v>
      </c>
      <c r="G15" s="38">
        <v>9.7</v>
      </c>
      <c r="H15" s="22"/>
      <c r="I15" s="18">
        <v>8.5</v>
      </c>
      <c r="J15" s="44">
        <f>(G15*0.6)+(I15*0.4)</f>
        <v>9.219999999999999</v>
      </c>
      <c r="K15" s="49">
        <f t="shared" si="1"/>
        <v>8.16</v>
      </c>
      <c r="L15" s="34"/>
      <c r="M15" s="24"/>
      <c r="N15" s="60" t="s">
        <v>23</v>
      </c>
    </row>
    <row r="16" spans="1:14" ht="12.75">
      <c r="A16" s="12"/>
      <c r="B16" s="13" t="s">
        <v>12</v>
      </c>
      <c r="C16" s="41"/>
      <c r="D16" s="25">
        <v>8.2</v>
      </c>
      <c r="E16" s="25">
        <v>8.5</v>
      </c>
      <c r="F16" s="35">
        <f>(D16*0.6)+(E16*0.4)</f>
        <v>8.32</v>
      </c>
      <c r="G16" s="38"/>
      <c r="H16" s="22">
        <v>5.7</v>
      </c>
      <c r="I16" s="18">
        <v>8.5</v>
      </c>
      <c r="J16" s="44">
        <f>(H16*0.6)+(I16*0.4)</f>
        <v>6.82</v>
      </c>
      <c r="K16" s="49">
        <f t="shared" si="1"/>
        <v>7.57</v>
      </c>
      <c r="L16" s="34"/>
      <c r="M16" s="24"/>
      <c r="N16" s="60" t="s">
        <v>23</v>
      </c>
    </row>
    <row r="17" spans="1:14" ht="12.75">
      <c r="A17" s="12"/>
      <c r="B17" s="13" t="s">
        <v>8</v>
      </c>
      <c r="C17" s="22"/>
      <c r="D17" s="25">
        <v>2.4</v>
      </c>
      <c r="E17" s="25">
        <v>7</v>
      </c>
      <c r="F17" s="35">
        <f>(D17*0.6)+(E17*0.4)</f>
        <v>4.24</v>
      </c>
      <c r="G17" s="38"/>
      <c r="H17" s="22">
        <v>4.6</v>
      </c>
      <c r="I17" s="18">
        <v>9</v>
      </c>
      <c r="J17" s="44">
        <f>(H17*0.6)+(I17*0.4)</f>
        <v>6.359999999999999</v>
      </c>
      <c r="K17" s="52">
        <f t="shared" si="1"/>
        <v>5.3</v>
      </c>
      <c r="L17" s="47">
        <v>4.6</v>
      </c>
      <c r="M17" s="24">
        <f>((6*K17)+(4*L17))/10</f>
        <v>5.02</v>
      </c>
      <c r="N17" s="60" t="s">
        <v>23</v>
      </c>
    </row>
    <row r="18" spans="1:14" ht="12.75">
      <c r="A18" s="12"/>
      <c r="B18" s="29" t="s">
        <v>13</v>
      </c>
      <c r="C18" s="22">
        <v>6.5</v>
      </c>
      <c r="D18" s="25"/>
      <c r="E18" s="25">
        <v>8.5</v>
      </c>
      <c r="F18" s="35">
        <f t="shared" si="0"/>
        <v>7.300000000000001</v>
      </c>
      <c r="G18" s="38">
        <v>4.2</v>
      </c>
      <c r="H18" s="22"/>
      <c r="I18" s="18">
        <v>8.5</v>
      </c>
      <c r="J18" s="44">
        <f>(G18*0.6)+(I18*0.4)</f>
        <v>5.92</v>
      </c>
      <c r="K18" s="50">
        <f t="shared" si="1"/>
        <v>6.61</v>
      </c>
      <c r="L18" s="45">
        <v>5.4</v>
      </c>
      <c r="M18" s="24">
        <f>((6*K18)+(4*L18))/10</f>
        <v>6.126</v>
      </c>
      <c r="N18" s="60" t="s">
        <v>23</v>
      </c>
    </row>
    <row r="19" spans="1:14" ht="12.75">
      <c r="A19" s="12"/>
      <c r="B19" s="13" t="s">
        <v>11</v>
      </c>
      <c r="C19" s="22"/>
      <c r="D19" s="25">
        <v>5.2</v>
      </c>
      <c r="E19" s="25">
        <v>8</v>
      </c>
      <c r="F19" s="35">
        <f>(D19*0.6)+(E19*0.4)</f>
        <v>6.32</v>
      </c>
      <c r="G19" s="38"/>
      <c r="H19" s="22">
        <v>4.2</v>
      </c>
      <c r="I19" s="18">
        <v>8.5</v>
      </c>
      <c r="J19" s="44">
        <f>(H19*0.6)+(I19*0.4)</f>
        <v>5.92</v>
      </c>
      <c r="K19" s="50">
        <f t="shared" si="1"/>
        <v>6.12</v>
      </c>
      <c r="L19" s="45">
        <v>3.4</v>
      </c>
      <c r="M19" s="24">
        <f>((6*K19)+(4*L19))/10</f>
        <v>5.032</v>
      </c>
      <c r="N19" s="60" t="s">
        <v>23</v>
      </c>
    </row>
    <row r="20" spans="1:14" ht="12.75">
      <c r="A20" s="12"/>
      <c r="B20" s="13" t="s">
        <v>7</v>
      </c>
      <c r="C20" s="28">
        <v>5.6</v>
      </c>
      <c r="D20" s="25"/>
      <c r="E20" s="25">
        <v>8</v>
      </c>
      <c r="F20" s="35">
        <f t="shared" si="0"/>
        <v>6.5600000000000005</v>
      </c>
      <c r="G20" s="38">
        <v>7</v>
      </c>
      <c r="H20" s="22"/>
      <c r="I20" s="18">
        <v>8.5</v>
      </c>
      <c r="J20" s="44">
        <f>(G20*0.6)+(I20*0.4)</f>
        <v>7.6000000000000005</v>
      </c>
      <c r="K20" s="49">
        <f t="shared" si="1"/>
        <v>7.08</v>
      </c>
      <c r="L20" s="34"/>
      <c r="M20" s="19"/>
      <c r="N20" s="60" t="s">
        <v>23</v>
      </c>
    </row>
    <row r="21" spans="1:14" ht="12.75">
      <c r="A21" s="23"/>
      <c r="B21" s="17"/>
      <c r="C21" s="22"/>
      <c r="D21" s="25"/>
      <c r="E21" s="25"/>
      <c r="F21" s="35"/>
      <c r="G21" s="38"/>
      <c r="H21" s="39"/>
      <c r="I21" s="19"/>
      <c r="J21" s="42"/>
      <c r="K21" s="49"/>
      <c r="L21" s="34"/>
      <c r="M21" s="19"/>
      <c r="N21" s="12"/>
    </row>
  </sheetData>
  <sheetProtection/>
  <mergeCells count="4">
    <mergeCell ref="A2:J2"/>
    <mergeCell ref="A4:C4"/>
    <mergeCell ref="A5:B5"/>
    <mergeCell ref="A7:C7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 Infocon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Cecir</dc:creator>
  <cp:keywords/>
  <dc:description/>
  <cp:lastModifiedBy>Cecir Barbosa Almeida Farias</cp:lastModifiedBy>
  <cp:lastPrinted>2006-12-13T00:47:06Z</cp:lastPrinted>
  <dcterms:created xsi:type="dcterms:W3CDTF">2006-11-13T23:21:41Z</dcterms:created>
  <dcterms:modified xsi:type="dcterms:W3CDTF">2007-12-13T00:13:19Z</dcterms:modified>
  <cp:category/>
  <cp:version/>
  <cp:contentType/>
  <cp:contentStatus/>
</cp:coreProperties>
</file>