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showSheetTabs="0" xWindow="120" yWindow="15" windowWidth="10380" windowHeight="5520" activeTab="0"/>
  </bookViews>
  <sheets>
    <sheet name="Princ" sheetId="1" r:id="rId1"/>
    <sheet name="Jogo" sheetId="2" r:id="rId2"/>
    <sheet name="BD" sheetId="3" r:id="rId3"/>
    <sheet name="forma" sheetId="4" r:id="rId4"/>
  </sheets>
  <definedNames/>
  <calcPr fullCalcOnLoad="1"/>
</workbook>
</file>

<file path=xl/sharedStrings.xml><?xml version="1.0" encoding="utf-8"?>
<sst xmlns="http://schemas.openxmlformats.org/spreadsheetml/2006/main" count="69" uniqueCount="22">
  <si>
    <t>v</t>
  </si>
  <si>
    <t>a</t>
  </si>
  <si>
    <t>b</t>
  </si>
  <si>
    <t>bloqueio</t>
  </si>
  <si>
    <t>x</t>
  </si>
  <si>
    <t>y</t>
  </si>
  <si>
    <t>vez</t>
  </si>
  <si>
    <t>clique</t>
  </si>
  <si>
    <t>Seleciona</t>
  </si>
  <si>
    <t>eris - Dominate Excel 1.0</t>
  </si>
  <si>
    <t>erisexcel@yahoo.com.br</t>
  </si>
  <si>
    <t>geocities.yahoo.com.br/erisexcel</t>
  </si>
  <si>
    <t>por: Erisvaldo Ferreira Silva Almeida Ribeiro</t>
  </si>
  <si>
    <t>=</t>
  </si>
  <si>
    <t>Barreira</t>
  </si>
  <si>
    <t>Pedra azul</t>
  </si>
  <si>
    <t>Pedra vermelha</t>
  </si>
  <si>
    <r>
      <t xml:space="preserve">                               Instrução:</t>
    </r>
    <r>
      <rPr>
        <sz val="10"/>
        <rFont val="Arial"/>
        <family val="2"/>
      </rPr>
      <t xml:space="preserve">
Para alterar uma célula do jogo inicial:
1º Selecione a célula que deseja alterar
2º clique na seta que aparece à direita da mesma e clique na opção desejada (conforme lista acima); ou insira manualmente os símbolos.
Para limpar uma célula, selecione-a e pressione o botão "Del".</t>
    </r>
  </si>
  <si>
    <t>Editor da tela inicial do jogo</t>
  </si>
  <si>
    <t>Velocidade</t>
  </si>
  <si>
    <t>Digite a velicidade de animação (0-500):</t>
  </si>
  <si>
    <t>Atenção! Não altere esta página.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</si>
</sst>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i/>
      <sz val="11"/>
      <color indexed="17"/>
      <name val="Arial"/>
      <family val="2"/>
    </font>
    <font>
      <u val="single"/>
      <sz val="10"/>
      <color indexed="12"/>
      <name val="Arial"/>
      <family val="0"/>
    </font>
    <font>
      <b/>
      <sz val="8"/>
      <color indexed="21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b/>
      <i/>
      <sz val="10"/>
      <color indexed="16"/>
      <name val="Arial"/>
      <family val="2"/>
    </font>
    <font>
      <b/>
      <sz val="12"/>
      <color indexed="21"/>
      <name val="Arial"/>
      <family val="2"/>
    </font>
    <font>
      <u val="single"/>
      <sz val="10"/>
      <color indexed="36"/>
      <name val="Arial"/>
      <family val="0"/>
    </font>
    <font>
      <i/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quotePrefix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quotePrefix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quotePrefix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3" xfId="15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1" fillId="2" borderId="3" xfId="15" applyFont="1" applyFill="1" applyBorder="1" applyAlignment="1">
      <alignment horizontal="center" vertical="center"/>
    </xf>
    <xf numFmtId="0" fontId="11" fillId="2" borderId="0" xfId="15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 quotePrefix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8">
    <dxf>
      <font>
        <color rgb="FFC0C0C0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C0C0C0"/>
      </font>
      <fill>
        <patternFill>
          <bgColor rgb="FFC0C0C0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rgb="FFFF6600"/>
        </left>
        <right style="thin">
          <color rgb="FFFFFF00"/>
        </right>
        <top style="thin"/>
        <bottom style="thin">
          <color rgb="FFFFFF00"/>
        </bottom>
      </border>
    </dxf>
    <dxf>
      <font>
        <color rgb="FF0000FF"/>
      </font>
      <fill>
        <patternFill>
          <bgColor rgb="FF0000FF"/>
        </patternFill>
      </fill>
      <border>
        <left style="thin">
          <color rgb="FF00FFFF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FF"/>
      </font>
      <fill>
        <patternFill>
          <bgColor rgb="FF0000FF"/>
        </patternFill>
      </fill>
      <border>
        <left style="thin">
          <color rgb="FF0000FF"/>
        </left>
        <right style="thin">
          <color rgb="FF0000FF"/>
        </right>
        <bottom style="thin">
          <color rgb="FF0000FF"/>
        </bottom>
      </border>
    </dxf>
    <dxf>
      <font>
        <color rgb="FFFFFFFF"/>
      </font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form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[0]!q11q">
      <xdr:nvSpPr>
        <xdr:cNvPr id="1" name="Rectangle 1"/>
        <xdr:cNvSpPr>
          <a:spLocks/>
        </xdr:cNvSpPr>
      </xdr:nvSpPr>
      <xdr:spPr>
        <a:xfrm>
          <a:off x="295275" y="266700"/>
          <a:ext cx="295275" cy="26670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2</xdr:row>
      <xdr:rowOff>0</xdr:rowOff>
    </xdr:to>
    <xdr:sp macro="[0]!q13q">
      <xdr:nvSpPr>
        <xdr:cNvPr id="2" name="Rectangle 2"/>
        <xdr:cNvSpPr>
          <a:spLocks/>
        </xdr:cNvSpPr>
      </xdr:nvSpPr>
      <xdr:spPr>
        <a:xfrm>
          <a:off x="885825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 macro="[0]!q14q">
      <xdr:nvSpPr>
        <xdr:cNvPr id="3" name="Rectangle 3"/>
        <xdr:cNvSpPr>
          <a:spLocks/>
        </xdr:cNvSpPr>
      </xdr:nvSpPr>
      <xdr:spPr>
        <a:xfrm>
          <a:off x="1181100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2</xdr:row>
      <xdr:rowOff>0</xdr:rowOff>
    </xdr:to>
    <xdr:sp macro="[0]!q15q">
      <xdr:nvSpPr>
        <xdr:cNvPr id="4" name="Rectangle 4"/>
        <xdr:cNvSpPr>
          <a:spLocks/>
        </xdr:cNvSpPr>
      </xdr:nvSpPr>
      <xdr:spPr>
        <a:xfrm>
          <a:off x="1476375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sp macro="[0]!q16q">
      <xdr:nvSpPr>
        <xdr:cNvPr id="5" name="Rectangle 5"/>
        <xdr:cNvSpPr>
          <a:spLocks/>
        </xdr:cNvSpPr>
      </xdr:nvSpPr>
      <xdr:spPr>
        <a:xfrm>
          <a:off x="1771650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[0]!q12q">
      <xdr:nvSpPr>
        <xdr:cNvPr id="6" name="Rectangle 6"/>
        <xdr:cNvSpPr>
          <a:spLocks/>
        </xdr:cNvSpPr>
      </xdr:nvSpPr>
      <xdr:spPr>
        <a:xfrm>
          <a:off x="590550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[0]!q21q">
      <xdr:nvSpPr>
        <xdr:cNvPr id="7" name="Rectangle 7"/>
        <xdr:cNvSpPr>
          <a:spLocks/>
        </xdr:cNvSpPr>
      </xdr:nvSpPr>
      <xdr:spPr>
        <a:xfrm>
          <a:off x="295275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sp macro="[0]!q17q">
      <xdr:nvSpPr>
        <xdr:cNvPr id="8" name="Rectangle 8"/>
        <xdr:cNvSpPr>
          <a:spLocks/>
        </xdr:cNvSpPr>
      </xdr:nvSpPr>
      <xdr:spPr>
        <a:xfrm>
          <a:off x="2066925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0</xdr:rowOff>
    </xdr:to>
    <xdr:sp macro="[0]!q18q">
      <xdr:nvSpPr>
        <xdr:cNvPr id="9" name="Rectangle 9"/>
        <xdr:cNvSpPr>
          <a:spLocks/>
        </xdr:cNvSpPr>
      </xdr:nvSpPr>
      <xdr:spPr>
        <a:xfrm>
          <a:off x="2362200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[0]!q19q">
      <xdr:nvSpPr>
        <xdr:cNvPr id="10" name="Rectangle 10"/>
        <xdr:cNvSpPr>
          <a:spLocks/>
        </xdr:cNvSpPr>
      </xdr:nvSpPr>
      <xdr:spPr>
        <a:xfrm>
          <a:off x="2657475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0</xdr:colOff>
      <xdr:row>2</xdr:row>
      <xdr:rowOff>0</xdr:rowOff>
    </xdr:to>
    <xdr:sp macro="[0]!q110q">
      <xdr:nvSpPr>
        <xdr:cNvPr id="11" name="Rectangle 11"/>
        <xdr:cNvSpPr>
          <a:spLocks/>
        </xdr:cNvSpPr>
      </xdr:nvSpPr>
      <xdr:spPr>
        <a:xfrm>
          <a:off x="2952750" y="266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[0]!Q22Q">
      <xdr:nvSpPr>
        <xdr:cNvPr id="12" name="Rectangle 12"/>
        <xdr:cNvSpPr>
          <a:spLocks/>
        </xdr:cNvSpPr>
      </xdr:nvSpPr>
      <xdr:spPr>
        <a:xfrm>
          <a:off x="590550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[0]!Q31Q">
      <xdr:nvSpPr>
        <xdr:cNvPr id="13" name="Rectangle 13"/>
        <xdr:cNvSpPr>
          <a:spLocks/>
        </xdr:cNvSpPr>
      </xdr:nvSpPr>
      <xdr:spPr>
        <a:xfrm>
          <a:off x="295275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[0]!Q33Q">
      <xdr:nvSpPr>
        <xdr:cNvPr id="14" name="Rectangle 14"/>
        <xdr:cNvSpPr>
          <a:spLocks/>
        </xdr:cNvSpPr>
      </xdr:nvSpPr>
      <xdr:spPr>
        <a:xfrm>
          <a:off x="885825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[0]!Q34Q">
      <xdr:nvSpPr>
        <xdr:cNvPr id="15" name="Rectangle 15"/>
        <xdr:cNvSpPr>
          <a:spLocks/>
        </xdr:cNvSpPr>
      </xdr:nvSpPr>
      <xdr:spPr>
        <a:xfrm>
          <a:off x="1181100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[0]!Q35Q">
      <xdr:nvSpPr>
        <xdr:cNvPr id="16" name="Rectangle 16"/>
        <xdr:cNvSpPr>
          <a:spLocks/>
        </xdr:cNvSpPr>
      </xdr:nvSpPr>
      <xdr:spPr>
        <a:xfrm>
          <a:off x="1476375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[0]!Q36Q">
      <xdr:nvSpPr>
        <xdr:cNvPr id="17" name="Rectangle 17"/>
        <xdr:cNvSpPr>
          <a:spLocks/>
        </xdr:cNvSpPr>
      </xdr:nvSpPr>
      <xdr:spPr>
        <a:xfrm>
          <a:off x="1771650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[0]!Q32Q">
      <xdr:nvSpPr>
        <xdr:cNvPr id="18" name="Rectangle 18"/>
        <xdr:cNvSpPr>
          <a:spLocks/>
        </xdr:cNvSpPr>
      </xdr:nvSpPr>
      <xdr:spPr>
        <a:xfrm>
          <a:off x="590550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 macro="[0]!Q37Q">
      <xdr:nvSpPr>
        <xdr:cNvPr id="19" name="Rectangle 19"/>
        <xdr:cNvSpPr>
          <a:spLocks/>
        </xdr:cNvSpPr>
      </xdr:nvSpPr>
      <xdr:spPr>
        <a:xfrm>
          <a:off x="2066925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[0]!Q39Q">
      <xdr:nvSpPr>
        <xdr:cNvPr id="20" name="Rectangle 21"/>
        <xdr:cNvSpPr>
          <a:spLocks/>
        </xdr:cNvSpPr>
      </xdr:nvSpPr>
      <xdr:spPr>
        <a:xfrm>
          <a:off x="2657475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[0]!Q310Q">
      <xdr:nvSpPr>
        <xdr:cNvPr id="21" name="Rectangle 22"/>
        <xdr:cNvSpPr>
          <a:spLocks/>
        </xdr:cNvSpPr>
      </xdr:nvSpPr>
      <xdr:spPr>
        <a:xfrm>
          <a:off x="2952750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[0]!q51q">
      <xdr:nvSpPr>
        <xdr:cNvPr id="22" name="Rectangle 23"/>
        <xdr:cNvSpPr>
          <a:spLocks/>
        </xdr:cNvSpPr>
      </xdr:nvSpPr>
      <xdr:spPr>
        <a:xfrm>
          <a:off x="295275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[0]!q53q">
      <xdr:nvSpPr>
        <xdr:cNvPr id="23" name="Rectangle 24"/>
        <xdr:cNvSpPr>
          <a:spLocks/>
        </xdr:cNvSpPr>
      </xdr:nvSpPr>
      <xdr:spPr>
        <a:xfrm>
          <a:off x="885825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 macro="[0]!q54q">
      <xdr:nvSpPr>
        <xdr:cNvPr id="24" name="Rectangle 25"/>
        <xdr:cNvSpPr>
          <a:spLocks/>
        </xdr:cNvSpPr>
      </xdr:nvSpPr>
      <xdr:spPr>
        <a:xfrm>
          <a:off x="1181100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[0]!q55q">
      <xdr:nvSpPr>
        <xdr:cNvPr id="25" name="Rectangle 26"/>
        <xdr:cNvSpPr>
          <a:spLocks/>
        </xdr:cNvSpPr>
      </xdr:nvSpPr>
      <xdr:spPr>
        <a:xfrm>
          <a:off x="1476375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6</xdr:row>
      <xdr:rowOff>0</xdr:rowOff>
    </xdr:to>
    <xdr:sp macro="[0]!q56q">
      <xdr:nvSpPr>
        <xdr:cNvPr id="26" name="Rectangle 27"/>
        <xdr:cNvSpPr>
          <a:spLocks/>
        </xdr:cNvSpPr>
      </xdr:nvSpPr>
      <xdr:spPr>
        <a:xfrm>
          <a:off x="1771650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q52q">
      <xdr:nvSpPr>
        <xdr:cNvPr id="27" name="Rectangle 28"/>
        <xdr:cNvSpPr>
          <a:spLocks/>
        </xdr:cNvSpPr>
      </xdr:nvSpPr>
      <xdr:spPr>
        <a:xfrm>
          <a:off x="590550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sp macro="[0]!q57q">
      <xdr:nvSpPr>
        <xdr:cNvPr id="28" name="Rectangle 29"/>
        <xdr:cNvSpPr>
          <a:spLocks/>
        </xdr:cNvSpPr>
      </xdr:nvSpPr>
      <xdr:spPr>
        <a:xfrm>
          <a:off x="2066925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 macro="[0]!q58q">
      <xdr:nvSpPr>
        <xdr:cNvPr id="29" name="Rectangle 30"/>
        <xdr:cNvSpPr>
          <a:spLocks/>
        </xdr:cNvSpPr>
      </xdr:nvSpPr>
      <xdr:spPr>
        <a:xfrm>
          <a:off x="2362200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[0]!q59q">
      <xdr:nvSpPr>
        <xdr:cNvPr id="30" name="Rectangle 31"/>
        <xdr:cNvSpPr>
          <a:spLocks/>
        </xdr:cNvSpPr>
      </xdr:nvSpPr>
      <xdr:spPr>
        <a:xfrm>
          <a:off x="2657475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6</xdr:row>
      <xdr:rowOff>0</xdr:rowOff>
    </xdr:to>
    <xdr:sp macro="[0]!q510q">
      <xdr:nvSpPr>
        <xdr:cNvPr id="31" name="Rectangle 32"/>
        <xdr:cNvSpPr>
          <a:spLocks/>
        </xdr:cNvSpPr>
      </xdr:nvSpPr>
      <xdr:spPr>
        <a:xfrm>
          <a:off x="2952750" y="1333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[0]!q41q">
      <xdr:nvSpPr>
        <xdr:cNvPr id="32" name="Rectangle 33"/>
        <xdr:cNvSpPr>
          <a:spLocks/>
        </xdr:cNvSpPr>
      </xdr:nvSpPr>
      <xdr:spPr>
        <a:xfrm>
          <a:off x="295275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[0]!q43q">
      <xdr:nvSpPr>
        <xdr:cNvPr id="33" name="Rectangle 34"/>
        <xdr:cNvSpPr>
          <a:spLocks/>
        </xdr:cNvSpPr>
      </xdr:nvSpPr>
      <xdr:spPr>
        <a:xfrm>
          <a:off x="885825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 macro="[0]!q44q">
      <xdr:nvSpPr>
        <xdr:cNvPr id="34" name="Rectangle 35"/>
        <xdr:cNvSpPr>
          <a:spLocks/>
        </xdr:cNvSpPr>
      </xdr:nvSpPr>
      <xdr:spPr>
        <a:xfrm>
          <a:off x="1181100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 macro="[0]!q45q">
      <xdr:nvSpPr>
        <xdr:cNvPr id="35" name="Rectangle 36"/>
        <xdr:cNvSpPr>
          <a:spLocks/>
        </xdr:cNvSpPr>
      </xdr:nvSpPr>
      <xdr:spPr>
        <a:xfrm>
          <a:off x="1476375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[0]!q46q">
      <xdr:nvSpPr>
        <xdr:cNvPr id="36" name="Rectangle 37"/>
        <xdr:cNvSpPr>
          <a:spLocks/>
        </xdr:cNvSpPr>
      </xdr:nvSpPr>
      <xdr:spPr>
        <a:xfrm>
          <a:off x="1771650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 macro="[0]!q42q">
      <xdr:nvSpPr>
        <xdr:cNvPr id="37" name="Rectangle 38"/>
        <xdr:cNvSpPr>
          <a:spLocks/>
        </xdr:cNvSpPr>
      </xdr:nvSpPr>
      <xdr:spPr>
        <a:xfrm>
          <a:off x="590550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5</xdr:row>
      <xdr:rowOff>0</xdr:rowOff>
    </xdr:to>
    <xdr:sp macro="[0]!q47q">
      <xdr:nvSpPr>
        <xdr:cNvPr id="38" name="Rectangle 39"/>
        <xdr:cNvSpPr>
          <a:spLocks/>
        </xdr:cNvSpPr>
      </xdr:nvSpPr>
      <xdr:spPr>
        <a:xfrm>
          <a:off x="2066925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q48q">
      <xdr:nvSpPr>
        <xdr:cNvPr id="39" name="Rectangle 40"/>
        <xdr:cNvSpPr>
          <a:spLocks/>
        </xdr:cNvSpPr>
      </xdr:nvSpPr>
      <xdr:spPr>
        <a:xfrm>
          <a:off x="2362200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[0]!q49q">
      <xdr:nvSpPr>
        <xdr:cNvPr id="40" name="Rectangle 41"/>
        <xdr:cNvSpPr>
          <a:spLocks/>
        </xdr:cNvSpPr>
      </xdr:nvSpPr>
      <xdr:spPr>
        <a:xfrm>
          <a:off x="2657475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5</xdr:row>
      <xdr:rowOff>0</xdr:rowOff>
    </xdr:to>
    <xdr:sp macro="[0]!q410q">
      <xdr:nvSpPr>
        <xdr:cNvPr id="41" name="Rectangle 42"/>
        <xdr:cNvSpPr>
          <a:spLocks/>
        </xdr:cNvSpPr>
      </xdr:nvSpPr>
      <xdr:spPr>
        <a:xfrm>
          <a:off x="2952750" y="10668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 macro="[0]!q61q">
      <xdr:nvSpPr>
        <xdr:cNvPr id="42" name="Rectangle 43"/>
        <xdr:cNvSpPr>
          <a:spLocks/>
        </xdr:cNvSpPr>
      </xdr:nvSpPr>
      <xdr:spPr>
        <a:xfrm>
          <a:off x="295275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[0]!q63q">
      <xdr:nvSpPr>
        <xdr:cNvPr id="43" name="Rectangle 44"/>
        <xdr:cNvSpPr>
          <a:spLocks/>
        </xdr:cNvSpPr>
      </xdr:nvSpPr>
      <xdr:spPr>
        <a:xfrm>
          <a:off x="885825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 macro="[0]!q64q">
      <xdr:nvSpPr>
        <xdr:cNvPr id="44" name="Rectangle 45"/>
        <xdr:cNvSpPr>
          <a:spLocks/>
        </xdr:cNvSpPr>
      </xdr:nvSpPr>
      <xdr:spPr>
        <a:xfrm>
          <a:off x="1181100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 macro="[0]!q65q">
      <xdr:nvSpPr>
        <xdr:cNvPr id="45" name="Rectangle 46"/>
        <xdr:cNvSpPr>
          <a:spLocks/>
        </xdr:cNvSpPr>
      </xdr:nvSpPr>
      <xdr:spPr>
        <a:xfrm>
          <a:off x="1476375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sp macro="[0]!q66q">
      <xdr:nvSpPr>
        <xdr:cNvPr id="46" name="Rectangle 47"/>
        <xdr:cNvSpPr>
          <a:spLocks/>
        </xdr:cNvSpPr>
      </xdr:nvSpPr>
      <xdr:spPr>
        <a:xfrm>
          <a:off x="1771650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[0]!q62q">
      <xdr:nvSpPr>
        <xdr:cNvPr id="47" name="Rectangle 48"/>
        <xdr:cNvSpPr>
          <a:spLocks/>
        </xdr:cNvSpPr>
      </xdr:nvSpPr>
      <xdr:spPr>
        <a:xfrm>
          <a:off x="590550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[0]!q67q">
      <xdr:nvSpPr>
        <xdr:cNvPr id="48" name="Rectangle 49"/>
        <xdr:cNvSpPr>
          <a:spLocks/>
        </xdr:cNvSpPr>
      </xdr:nvSpPr>
      <xdr:spPr>
        <a:xfrm>
          <a:off x="2066925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 macro="[0]!q68q">
      <xdr:nvSpPr>
        <xdr:cNvPr id="49" name="Rectangle 50"/>
        <xdr:cNvSpPr>
          <a:spLocks/>
        </xdr:cNvSpPr>
      </xdr:nvSpPr>
      <xdr:spPr>
        <a:xfrm>
          <a:off x="2362200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 macro="[0]!q69q">
      <xdr:nvSpPr>
        <xdr:cNvPr id="50" name="Rectangle 51"/>
        <xdr:cNvSpPr>
          <a:spLocks/>
        </xdr:cNvSpPr>
      </xdr:nvSpPr>
      <xdr:spPr>
        <a:xfrm>
          <a:off x="2657475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sp macro="[0]!q610q">
      <xdr:nvSpPr>
        <xdr:cNvPr id="51" name="Rectangle 52"/>
        <xdr:cNvSpPr>
          <a:spLocks/>
        </xdr:cNvSpPr>
      </xdr:nvSpPr>
      <xdr:spPr>
        <a:xfrm>
          <a:off x="2952750" y="1600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 macro="[0]!q71q">
      <xdr:nvSpPr>
        <xdr:cNvPr id="52" name="Rectangle 53"/>
        <xdr:cNvSpPr>
          <a:spLocks/>
        </xdr:cNvSpPr>
      </xdr:nvSpPr>
      <xdr:spPr>
        <a:xfrm>
          <a:off x="295275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[0]!q73q">
      <xdr:nvSpPr>
        <xdr:cNvPr id="53" name="Rectangle 54"/>
        <xdr:cNvSpPr>
          <a:spLocks/>
        </xdr:cNvSpPr>
      </xdr:nvSpPr>
      <xdr:spPr>
        <a:xfrm>
          <a:off x="885825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[0]!q74q">
      <xdr:nvSpPr>
        <xdr:cNvPr id="54" name="Rectangle 55"/>
        <xdr:cNvSpPr>
          <a:spLocks/>
        </xdr:cNvSpPr>
      </xdr:nvSpPr>
      <xdr:spPr>
        <a:xfrm>
          <a:off x="1181100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[0]!q75q">
      <xdr:nvSpPr>
        <xdr:cNvPr id="55" name="Rectangle 56"/>
        <xdr:cNvSpPr>
          <a:spLocks/>
        </xdr:cNvSpPr>
      </xdr:nvSpPr>
      <xdr:spPr>
        <a:xfrm>
          <a:off x="1476375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 macro="[0]!q76q">
      <xdr:nvSpPr>
        <xdr:cNvPr id="56" name="Rectangle 57"/>
        <xdr:cNvSpPr>
          <a:spLocks/>
        </xdr:cNvSpPr>
      </xdr:nvSpPr>
      <xdr:spPr>
        <a:xfrm>
          <a:off x="1771650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[0]!q72q">
      <xdr:nvSpPr>
        <xdr:cNvPr id="57" name="Rectangle 58"/>
        <xdr:cNvSpPr>
          <a:spLocks/>
        </xdr:cNvSpPr>
      </xdr:nvSpPr>
      <xdr:spPr>
        <a:xfrm>
          <a:off x="590550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sp macro="[0]!q77q">
      <xdr:nvSpPr>
        <xdr:cNvPr id="58" name="Rectangle 59"/>
        <xdr:cNvSpPr>
          <a:spLocks/>
        </xdr:cNvSpPr>
      </xdr:nvSpPr>
      <xdr:spPr>
        <a:xfrm>
          <a:off x="2066925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[0]!q78q">
      <xdr:nvSpPr>
        <xdr:cNvPr id="59" name="Rectangle 60"/>
        <xdr:cNvSpPr>
          <a:spLocks/>
        </xdr:cNvSpPr>
      </xdr:nvSpPr>
      <xdr:spPr>
        <a:xfrm>
          <a:off x="2362200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sp macro="[0]!q79q">
      <xdr:nvSpPr>
        <xdr:cNvPr id="60" name="Rectangle 61"/>
        <xdr:cNvSpPr>
          <a:spLocks/>
        </xdr:cNvSpPr>
      </xdr:nvSpPr>
      <xdr:spPr>
        <a:xfrm>
          <a:off x="2657475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sp macro="[0]!q710q">
      <xdr:nvSpPr>
        <xdr:cNvPr id="61" name="Rectangle 62"/>
        <xdr:cNvSpPr>
          <a:spLocks/>
        </xdr:cNvSpPr>
      </xdr:nvSpPr>
      <xdr:spPr>
        <a:xfrm>
          <a:off x="2952750" y="18669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 macro="[0]!q81q">
      <xdr:nvSpPr>
        <xdr:cNvPr id="62" name="Rectangle 63"/>
        <xdr:cNvSpPr>
          <a:spLocks/>
        </xdr:cNvSpPr>
      </xdr:nvSpPr>
      <xdr:spPr>
        <a:xfrm>
          <a:off x="295275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[0]!q83q">
      <xdr:nvSpPr>
        <xdr:cNvPr id="63" name="Rectangle 64"/>
        <xdr:cNvSpPr>
          <a:spLocks/>
        </xdr:cNvSpPr>
      </xdr:nvSpPr>
      <xdr:spPr>
        <a:xfrm>
          <a:off x="885825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[0]!q84q">
      <xdr:nvSpPr>
        <xdr:cNvPr id="64" name="Rectangle 65"/>
        <xdr:cNvSpPr>
          <a:spLocks/>
        </xdr:cNvSpPr>
      </xdr:nvSpPr>
      <xdr:spPr>
        <a:xfrm>
          <a:off x="1181100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[0]!q85q">
      <xdr:nvSpPr>
        <xdr:cNvPr id="65" name="Rectangle 66"/>
        <xdr:cNvSpPr>
          <a:spLocks/>
        </xdr:cNvSpPr>
      </xdr:nvSpPr>
      <xdr:spPr>
        <a:xfrm>
          <a:off x="1476375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 macro="[0]!q86q">
      <xdr:nvSpPr>
        <xdr:cNvPr id="66" name="Rectangle 67"/>
        <xdr:cNvSpPr>
          <a:spLocks/>
        </xdr:cNvSpPr>
      </xdr:nvSpPr>
      <xdr:spPr>
        <a:xfrm>
          <a:off x="1771650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[0]!q82q">
      <xdr:nvSpPr>
        <xdr:cNvPr id="67" name="Rectangle 68"/>
        <xdr:cNvSpPr>
          <a:spLocks/>
        </xdr:cNvSpPr>
      </xdr:nvSpPr>
      <xdr:spPr>
        <a:xfrm>
          <a:off x="590550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q87q">
      <xdr:nvSpPr>
        <xdr:cNvPr id="68" name="Rectangle 69"/>
        <xdr:cNvSpPr>
          <a:spLocks/>
        </xdr:cNvSpPr>
      </xdr:nvSpPr>
      <xdr:spPr>
        <a:xfrm>
          <a:off x="2066925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[0]!q88q">
      <xdr:nvSpPr>
        <xdr:cNvPr id="69" name="Rectangle 70"/>
        <xdr:cNvSpPr>
          <a:spLocks/>
        </xdr:cNvSpPr>
      </xdr:nvSpPr>
      <xdr:spPr>
        <a:xfrm>
          <a:off x="2362200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[0]!q89q">
      <xdr:nvSpPr>
        <xdr:cNvPr id="70" name="Rectangle 71"/>
        <xdr:cNvSpPr>
          <a:spLocks/>
        </xdr:cNvSpPr>
      </xdr:nvSpPr>
      <xdr:spPr>
        <a:xfrm>
          <a:off x="2657475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[0]!q810q">
      <xdr:nvSpPr>
        <xdr:cNvPr id="71" name="Rectangle 72"/>
        <xdr:cNvSpPr>
          <a:spLocks/>
        </xdr:cNvSpPr>
      </xdr:nvSpPr>
      <xdr:spPr>
        <a:xfrm>
          <a:off x="2952750" y="2133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 macro="[0]!q91q">
      <xdr:nvSpPr>
        <xdr:cNvPr id="72" name="Rectangle 73"/>
        <xdr:cNvSpPr>
          <a:spLocks/>
        </xdr:cNvSpPr>
      </xdr:nvSpPr>
      <xdr:spPr>
        <a:xfrm>
          <a:off x="295275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[0]!q93q">
      <xdr:nvSpPr>
        <xdr:cNvPr id="73" name="Rectangle 74"/>
        <xdr:cNvSpPr>
          <a:spLocks/>
        </xdr:cNvSpPr>
      </xdr:nvSpPr>
      <xdr:spPr>
        <a:xfrm>
          <a:off x="885825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[0]!q94q">
      <xdr:nvSpPr>
        <xdr:cNvPr id="74" name="Rectangle 75"/>
        <xdr:cNvSpPr>
          <a:spLocks/>
        </xdr:cNvSpPr>
      </xdr:nvSpPr>
      <xdr:spPr>
        <a:xfrm>
          <a:off x="1181100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[0]!q95q">
      <xdr:nvSpPr>
        <xdr:cNvPr id="75" name="Rectangle 76"/>
        <xdr:cNvSpPr>
          <a:spLocks/>
        </xdr:cNvSpPr>
      </xdr:nvSpPr>
      <xdr:spPr>
        <a:xfrm>
          <a:off x="1476375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[0]!q96q">
      <xdr:nvSpPr>
        <xdr:cNvPr id="76" name="Rectangle 77"/>
        <xdr:cNvSpPr>
          <a:spLocks/>
        </xdr:cNvSpPr>
      </xdr:nvSpPr>
      <xdr:spPr>
        <a:xfrm>
          <a:off x="1771650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[0]!q92q">
      <xdr:nvSpPr>
        <xdr:cNvPr id="77" name="Rectangle 78"/>
        <xdr:cNvSpPr>
          <a:spLocks/>
        </xdr:cNvSpPr>
      </xdr:nvSpPr>
      <xdr:spPr>
        <a:xfrm>
          <a:off x="590550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 macro="[0]!q97q">
      <xdr:nvSpPr>
        <xdr:cNvPr id="78" name="Rectangle 79"/>
        <xdr:cNvSpPr>
          <a:spLocks/>
        </xdr:cNvSpPr>
      </xdr:nvSpPr>
      <xdr:spPr>
        <a:xfrm>
          <a:off x="2066925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[0]!q98q">
      <xdr:nvSpPr>
        <xdr:cNvPr id="79" name="Rectangle 80"/>
        <xdr:cNvSpPr>
          <a:spLocks/>
        </xdr:cNvSpPr>
      </xdr:nvSpPr>
      <xdr:spPr>
        <a:xfrm>
          <a:off x="2362200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 macro="[0]!q99q">
      <xdr:nvSpPr>
        <xdr:cNvPr id="80" name="Rectangle 81"/>
        <xdr:cNvSpPr>
          <a:spLocks/>
        </xdr:cNvSpPr>
      </xdr:nvSpPr>
      <xdr:spPr>
        <a:xfrm>
          <a:off x="2657475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[0]!q910q">
      <xdr:nvSpPr>
        <xdr:cNvPr id="81" name="Rectangle 82"/>
        <xdr:cNvSpPr>
          <a:spLocks/>
        </xdr:cNvSpPr>
      </xdr:nvSpPr>
      <xdr:spPr>
        <a:xfrm>
          <a:off x="2952750" y="2400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 macro="[0]!q101q">
      <xdr:nvSpPr>
        <xdr:cNvPr id="82" name="Rectangle 83"/>
        <xdr:cNvSpPr>
          <a:spLocks/>
        </xdr:cNvSpPr>
      </xdr:nvSpPr>
      <xdr:spPr>
        <a:xfrm>
          <a:off x="295275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[0]!q103q">
      <xdr:nvSpPr>
        <xdr:cNvPr id="83" name="Rectangle 84"/>
        <xdr:cNvSpPr>
          <a:spLocks/>
        </xdr:cNvSpPr>
      </xdr:nvSpPr>
      <xdr:spPr>
        <a:xfrm>
          <a:off x="885825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[0]!q104q">
      <xdr:nvSpPr>
        <xdr:cNvPr id="84" name="Rectangle 85"/>
        <xdr:cNvSpPr>
          <a:spLocks/>
        </xdr:cNvSpPr>
      </xdr:nvSpPr>
      <xdr:spPr>
        <a:xfrm>
          <a:off x="1181100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[0]!q105q">
      <xdr:nvSpPr>
        <xdr:cNvPr id="85" name="Rectangle 86"/>
        <xdr:cNvSpPr>
          <a:spLocks/>
        </xdr:cNvSpPr>
      </xdr:nvSpPr>
      <xdr:spPr>
        <a:xfrm>
          <a:off x="1476375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[0]!q106q">
      <xdr:nvSpPr>
        <xdr:cNvPr id="86" name="Rectangle 87"/>
        <xdr:cNvSpPr>
          <a:spLocks/>
        </xdr:cNvSpPr>
      </xdr:nvSpPr>
      <xdr:spPr>
        <a:xfrm>
          <a:off x="1771650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[0]!q102q">
      <xdr:nvSpPr>
        <xdr:cNvPr id="87" name="Rectangle 88"/>
        <xdr:cNvSpPr>
          <a:spLocks/>
        </xdr:cNvSpPr>
      </xdr:nvSpPr>
      <xdr:spPr>
        <a:xfrm>
          <a:off x="590550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q107q">
      <xdr:nvSpPr>
        <xdr:cNvPr id="88" name="Rectangle 89"/>
        <xdr:cNvSpPr>
          <a:spLocks/>
        </xdr:cNvSpPr>
      </xdr:nvSpPr>
      <xdr:spPr>
        <a:xfrm>
          <a:off x="2066925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[0]!q108q">
      <xdr:nvSpPr>
        <xdr:cNvPr id="89" name="Rectangle 90"/>
        <xdr:cNvSpPr>
          <a:spLocks/>
        </xdr:cNvSpPr>
      </xdr:nvSpPr>
      <xdr:spPr>
        <a:xfrm>
          <a:off x="2362200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[0]!q109q">
      <xdr:nvSpPr>
        <xdr:cNvPr id="90" name="Rectangle 91"/>
        <xdr:cNvSpPr>
          <a:spLocks/>
        </xdr:cNvSpPr>
      </xdr:nvSpPr>
      <xdr:spPr>
        <a:xfrm>
          <a:off x="2657475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[0]!q1010q">
      <xdr:nvSpPr>
        <xdr:cNvPr id="91" name="Rectangle 92"/>
        <xdr:cNvSpPr>
          <a:spLocks/>
        </xdr:cNvSpPr>
      </xdr:nvSpPr>
      <xdr:spPr>
        <a:xfrm>
          <a:off x="2952750" y="2667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[0]!Q23Q">
      <xdr:nvSpPr>
        <xdr:cNvPr id="92" name="Rectangle 103"/>
        <xdr:cNvSpPr>
          <a:spLocks/>
        </xdr:cNvSpPr>
      </xdr:nvSpPr>
      <xdr:spPr>
        <a:xfrm>
          <a:off x="885825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[0]!q24q">
      <xdr:nvSpPr>
        <xdr:cNvPr id="93" name="Rectangle 104"/>
        <xdr:cNvSpPr>
          <a:spLocks/>
        </xdr:cNvSpPr>
      </xdr:nvSpPr>
      <xdr:spPr>
        <a:xfrm>
          <a:off x="1181100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3</xdr:row>
      <xdr:rowOff>0</xdr:rowOff>
    </xdr:to>
    <xdr:sp macro="[0]!Q25Q">
      <xdr:nvSpPr>
        <xdr:cNvPr id="94" name="Rectangle 105"/>
        <xdr:cNvSpPr>
          <a:spLocks/>
        </xdr:cNvSpPr>
      </xdr:nvSpPr>
      <xdr:spPr>
        <a:xfrm>
          <a:off x="1476375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0</xdr:rowOff>
    </xdr:to>
    <xdr:sp macro="[0]!Q26Q">
      <xdr:nvSpPr>
        <xdr:cNvPr id="95" name="Rectangle 106"/>
        <xdr:cNvSpPr>
          <a:spLocks/>
        </xdr:cNvSpPr>
      </xdr:nvSpPr>
      <xdr:spPr>
        <a:xfrm>
          <a:off x="1771650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3</xdr:row>
      <xdr:rowOff>0</xdr:rowOff>
    </xdr:to>
    <xdr:sp macro="[0]!Q27Q">
      <xdr:nvSpPr>
        <xdr:cNvPr id="96" name="Rectangle 107"/>
        <xdr:cNvSpPr>
          <a:spLocks/>
        </xdr:cNvSpPr>
      </xdr:nvSpPr>
      <xdr:spPr>
        <a:xfrm>
          <a:off x="2066925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3</xdr:row>
      <xdr:rowOff>0</xdr:rowOff>
    </xdr:to>
    <xdr:sp macro="[0]!Q28Q">
      <xdr:nvSpPr>
        <xdr:cNvPr id="97" name="Rectangle 108"/>
        <xdr:cNvSpPr>
          <a:spLocks/>
        </xdr:cNvSpPr>
      </xdr:nvSpPr>
      <xdr:spPr>
        <a:xfrm>
          <a:off x="2362200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3</xdr:row>
      <xdr:rowOff>0</xdr:rowOff>
    </xdr:to>
    <xdr:sp macro="[0]!Q29Q">
      <xdr:nvSpPr>
        <xdr:cNvPr id="98" name="Rectangle 109"/>
        <xdr:cNvSpPr>
          <a:spLocks/>
        </xdr:cNvSpPr>
      </xdr:nvSpPr>
      <xdr:spPr>
        <a:xfrm>
          <a:off x="2657475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3</xdr:row>
      <xdr:rowOff>0</xdr:rowOff>
    </xdr:to>
    <xdr:sp macro="[0]!Q210Q">
      <xdr:nvSpPr>
        <xdr:cNvPr id="99" name="Rectangle 110"/>
        <xdr:cNvSpPr>
          <a:spLocks/>
        </xdr:cNvSpPr>
      </xdr:nvSpPr>
      <xdr:spPr>
        <a:xfrm>
          <a:off x="2952750" y="533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[0]!Q38Q">
      <xdr:nvSpPr>
        <xdr:cNvPr id="100" name="Rectangle 111"/>
        <xdr:cNvSpPr>
          <a:spLocks/>
        </xdr:cNvSpPr>
      </xdr:nvSpPr>
      <xdr:spPr>
        <a:xfrm>
          <a:off x="2362200" y="8001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14</xdr:col>
      <xdr:colOff>0</xdr:colOff>
      <xdr:row>7</xdr:row>
      <xdr:rowOff>152400</xdr:rowOff>
    </xdr:to>
    <xdr:sp macro="[0]!reiniciar">
      <xdr:nvSpPr>
        <xdr:cNvPr id="101" name="Rectangle 113"/>
        <xdr:cNvSpPr>
          <a:spLocks/>
        </xdr:cNvSpPr>
      </xdr:nvSpPr>
      <xdr:spPr>
        <a:xfrm>
          <a:off x="3543300" y="18669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Re-Iniciar</a:t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8</xdr:row>
      <xdr:rowOff>0</xdr:rowOff>
    </xdr:to>
    <xdr:sp>
      <xdr:nvSpPr>
        <xdr:cNvPr id="102" name="Rectangle 114"/>
        <xdr:cNvSpPr>
          <a:spLocks/>
        </xdr:cNvSpPr>
      </xdr:nvSpPr>
      <xdr:spPr>
        <a:xfrm>
          <a:off x="3543300" y="19812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14</xdr:col>
      <xdr:colOff>0</xdr:colOff>
      <xdr:row>8</xdr:row>
      <xdr:rowOff>152400</xdr:rowOff>
    </xdr:to>
    <xdr:sp>
      <xdr:nvSpPr>
        <xdr:cNvPr id="103" name="Rectangle 115"/>
        <xdr:cNvSpPr>
          <a:spLocks/>
        </xdr:cNvSpPr>
      </xdr:nvSpPr>
      <xdr:spPr>
        <a:xfrm>
          <a:off x="3543300" y="21336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  <xdr:twoCellAnchor>
    <xdr:from>
      <xdr:col>12</xdr:col>
      <xdr:colOff>0</xdr:colOff>
      <xdr:row>8</xdr:row>
      <xdr:rowOff>114300</xdr:rowOff>
    </xdr:from>
    <xdr:to>
      <xdr:col>14</xdr:col>
      <xdr:colOff>0</xdr:colOff>
      <xdr:row>9</xdr:row>
      <xdr:rowOff>0</xdr:rowOff>
    </xdr:to>
    <xdr:sp>
      <xdr:nvSpPr>
        <xdr:cNvPr id="104" name="Rectangle 116"/>
        <xdr:cNvSpPr>
          <a:spLocks/>
        </xdr:cNvSpPr>
      </xdr:nvSpPr>
      <xdr:spPr>
        <a:xfrm>
          <a:off x="3543300" y="22479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9</xdr:row>
      <xdr:rowOff>152400</xdr:rowOff>
    </xdr:to>
    <xdr:sp>
      <xdr:nvSpPr>
        <xdr:cNvPr id="105" name="Rectangle 117">
          <a:hlinkClick r:id="rId1"/>
        </xdr:cNvPr>
        <xdr:cNvSpPr>
          <a:spLocks/>
        </xdr:cNvSpPr>
      </xdr:nvSpPr>
      <xdr:spPr>
        <a:xfrm>
          <a:off x="3543300" y="24003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Conf. Tela</a:t>
          </a:r>
        </a:p>
      </xdr:txBody>
    </xdr:sp>
    <xdr:clientData/>
  </xdr:twoCellAnchor>
  <xdr:twoCellAnchor>
    <xdr:from>
      <xdr:col>12</xdr:col>
      <xdr:colOff>0</xdr:colOff>
      <xdr:row>9</xdr:row>
      <xdr:rowOff>114300</xdr:rowOff>
    </xdr:from>
    <xdr:to>
      <xdr:col>14</xdr:col>
      <xdr:colOff>0</xdr:colOff>
      <xdr:row>10</xdr:row>
      <xdr:rowOff>0</xdr:rowOff>
    </xdr:to>
    <xdr:sp>
      <xdr:nvSpPr>
        <xdr:cNvPr id="106" name="Rectangle 118"/>
        <xdr:cNvSpPr>
          <a:spLocks/>
        </xdr:cNvSpPr>
      </xdr:nvSpPr>
      <xdr:spPr>
        <a:xfrm>
          <a:off x="3543300" y="25146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14</xdr:col>
      <xdr:colOff>0</xdr:colOff>
      <xdr:row>10</xdr:row>
      <xdr:rowOff>152400</xdr:rowOff>
    </xdr:to>
    <xdr:sp macro="[0]!fechar">
      <xdr:nvSpPr>
        <xdr:cNvPr id="107" name="Rectangle 119"/>
        <xdr:cNvSpPr>
          <a:spLocks/>
        </xdr:cNvSpPr>
      </xdr:nvSpPr>
      <xdr:spPr>
        <a:xfrm>
          <a:off x="3543300" y="26670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Fechar</a:t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11</xdr:row>
      <xdr:rowOff>0</xdr:rowOff>
    </xdr:to>
    <xdr:sp macro="[0]!sair">
      <xdr:nvSpPr>
        <xdr:cNvPr id="108" name="Rectangle 120"/>
        <xdr:cNvSpPr>
          <a:spLocks/>
        </xdr:cNvSpPr>
      </xdr:nvSpPr>
      <xdr:spPr>
        <a:xfrm>
          <a:off x="3543300" y="2781300"/>
          <a:ext cx="590550" cy="1524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Sair</a:t>
          </a:r>
        </a:p>
      </xdr:txBody>
    </xdr:sp>
    <xdr:clientData/>
  </xdr:twoCellAnchor>
  <xdr:twoCellAnchor>
    <xdr:from>
      <xdr:col>14</xdr:col>
      <xdr:colOff>95250</xdr:colOff>
      <xdr:row>0</xdr:row>
      <xdr:rowOff>38100</xdr:rowOff>
    </xdr:from>
    <xdr:to>
      <xdr:col>14</xdr:col>
      <xdr:colOff>257175</xdr:colOff>
      <xdr:row>0</xdr:row>
      <xdr:rowOff>142875</xdr:rowOff>
    </xdr:to>
    <xdr:sp macro="[0]!telamai">
      <xdr:nvSpPr>
        <xdr:cNvPr id="109" name="Rectangle 121"/>
        <xdr:cNvSpPr>
          <a:spLocks/>
        </xdr:cNvSpPr>
      </xdr:nvSpPr>
      <xdr:spPr>
        <a:xfrm>
          <a:off x="4229100" y="38100"/>
          <a:ext cx="1619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0</xdr:row>
      <xdr:rowOff>161925</xdr:rowOff>
    </xdr:from>
    <xdr:to>
      <xdr:col>14</xdr:col>
      <xdr:colOff>257175</xdr:colOff>
      <xdr:row>1</xdr:row>
      <xdr:rowOff>0</xdr:rowOff>
    </xdr:to>
    <xdr:sp macro="[0]!telamen">
      <xdr:nvSpPr>
        <xdr:cNvPr id="110" name="Rectangle 122"/>
        <xdr:cNvSpPr>
          <a:spLocks/>
        </xdr:cNvSpPr>
      </xdr:nvSpPr>
      <xdr:spPr>
        <a:xfrm>
          <a:off x="4229100" y="161925"/>
          <a:ext cx="1619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textlink="Jogo!Q2">
      <xdr:nvSpPr>
        <xdr:cNvPr id="111" name="Rectangle 123"/>
        <xdr:cNvSpPr>
          <a:spLocks/>
        </xdr:cNvSpPr>
      </xdr:nvSpPr>
      <xdr:spPr>
        <a:xfrm>
          <a:off x="3543300" y="5334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112" name="Rectangle 124"/>
        <xdr:cNvSpPr>
          <a:spLocks/>
        </xdr:cNvSpPr>
      </xdr:nvSpPr>
      <xdr:spPr>
        <a:xfrm>
          <a:off x="3543300" y="2667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Chances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23</xdr:col>
      <xdr:colOff>0</xdr:colOff>
      <xdr:row>3</xdr:row>
      <xdr:rowOff>0</xdr:rowOff>
    </xdr:to>
    <xdr:sp>
      <xdr:nvSpPr>
        <xdr:cNvPr id="1" name="Rectangle 6">
          <a:hlinkClick r:id="rId1"/>
        </xdr:cNvPr>
        <xdr:cNvSpPr>
          <a:spLocks/>
        </xdr:cNvSpPr>
      </xdr:nvSpPr>
      <xdr:spPr>
        <a:xfrm>
          <a:off x="5972175" y="390525"/>
          <a:ext cx="914400" cy="2667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Cancelar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23</xdr:col>
      <xdr:colOff>0</xdr:colOff>
      <xdr:row>2</xdr:row>
      <xdr:rowOff>0</xdr:rowOff>
    </xdr:to>
    <xdr:sp macro="[0]!salvar">
      <xdr:nvSpPr>
        <xdr:cNvPr id="2" name="Rectangle 9"/>
        <xdr:cNvSpPr>
          <a:spLocks/>
        </xdr:cNvSpPr>
      </xdr:nvSpPr>
      <xdr:spPr>
        <a:xfrm>
          <a:off x="5972175" y="123825"/>
          <a:ext cx="914400" cy="2667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Salvar</a:t>
          </a:r>
        </a:p>
      </xdr:txBody>
    </xdr:sp>
    <xdr:clientData/>
  </xdr:twoCellAnchor>
  <xdr:twoCellAnchor>
    <xdr:from>
      <xdr:col>23</xdr:col>
      <xdr:colOff>28575</xdr:colOff>
      <xdr:row>0</xdr:row>
      <xdr:rowOff>28575</xdr:rowOff>
    </xdr:from>
    <xdr:to>
      <xdr:col>23</xdr:col>
      <xdr:colOff>152400</xdr:colOff>
      <xdr:row>1</xdr:row>
      <xdr:rowOff>0</xdr:rowOff>
    </xdr:to>
    <xdr:sp macro="[0]!telamai">
      <xdr:nvSpPr>
        <xdr:cNvPr id="3" name="Rectangle 17"/>
        <xdr:cNvSpPr>
          <a:spLocks/>
        </xdr:cNvSpPr>
      </xdr:nvSpPr>
      <xdr:spPr>
        <a:xfrm>
          <a:off x="6915150" y="285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</xdr:row>
      <xdr:rowOff>28575</xdr:rowOff>
    </xdr:from>
    <xdr:to>
      <xdr:col>23</xdr:col>
      <xdr:colOff>152400</xdr:colOff>
      <xdr:row>1</xdr:row>
      <xdr:rowOff>123825</xdr:rowOff>
    </xdr:to>
    <xdr:sp macro="[0]!telamen">
      <xdr:nvSpPr>
        <xdr:cNvPr id="4" name="Rectangle 18"/>
        <xdr:cNvSpPr>
          <a:spLocks/>
        </xdr:cNvSpPr>
      </xdr:nvSpPr>
      <xdr:spPr>
        <a:xfrm>
          <a:off x="6915150" y="152400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cities.yahoo.com.br/erisbaldo" TargetMode="External" /><Relationship Id="rId2" Type="http://schemas.openxmlformats.org/officeDocument/2006/relationships/hyperlink" Target="mailto:erisexcel@yahoo.com.br" TargetMode="External" /><Relationship Id="rId3" Type="http://schemas.openxmlformats.org/officeDocument/2006/relationships/hyperlink" Target="mailto:erisexcel@yahoo.com.b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eocities.yahoo.com.br/erisbaldo" TargetMode="External" /><Relationship Id="rId2" Type="http://schemas.openxmlformats.org/officeDocument/2006/relationships/hyperlink" Target="mailto:erisexcel@yahoo.com.br" TargetMode="External" /><Relationship Id="rId3" Type="http://schemas.openxmlformats.org/officeDocument/2006/relationships/hyperlink" Target="mailto:erisexcel@yahoo.com.b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3"/>
  <sheetViews>
    <sheetView showRowColHeaders="0" showZeros="0" tabSelected="1" showOutlineSymbols="0" workbookViewId="0" topLeftCell="A1">
      <selection activeCell="O2" sqref="O2"/>
    </sheetView>
  </sheetViews>
  <sheetFormatPr defaultColWidth="9.140625" defaultRowHeight="21" customHeight="1" zeroHeight="1"/>
  <cols>
    <col min="1" max="15" width="4.421875" style="1" customWidth="1"/>
    <col min="16" max="16384" width="0" style="6" hidden="1" customWidth="1"/>
  </cols>
  <sheetData>
    <row r="1" spans="1:15" s="45" customFormat="1" ht="21" customHeight="1" thickBot="1">
      <c r="A1" s="42"/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43"/>
      <c r="M1" s="43"/>
      <c r="N1" s="43"/>
      <c r="O1" s="44"/>
    </row>
    <row r="2" spans="1:15" ht="21" customHeight="1" thickTop="1">
      <c r="A2" s="46"/>
      <c r="B2" s="7" t="str">
        <f>Jogo!A1</f>
        <v>a</v>
      </c>
      <c r="C2" s="5">
        <f>Jogo!B1</f>
        <v>0</v>
      </c>
      <c r="D2" s="5">
        <f>Jogo!C1</f>
        <v>0</v>
      </c>
      <c r="E2" s="5">
        <f>Jogo!D1</f>
        <v>0</v>
      </c>
      <c r="F2" s="5">
        <f>Jogo!E1</f>
        <v>0</v>
      </c>
      <c r="G2" s="5">
        <f>Jogo!F1</f>
        <v>0</v>
      </c>
      <c r="H2" s="5">
        <f>Jogo!G1</f>
        <v>0</v>
      </c>
      <c r="I2" s="5">
        <f>Jogo!H1</f>
        <v>0</v>
      </c>
      <c r="J2" s="5">
        <f>Jogo!I1</f>
        <v>0</v>
      </c>
      <c r="K2" s="8" t="str">
        <f>Jogo!J1</f>
        <v>v</v>
      </c>
      <c r="L2" s="22"/>
      <c r="M2" s="55" t="str">
        <f>'BD'!C2</f>
        <v>a</v>
      </c>
      <c r="N2" s="55"/>
      <c r="O2" s="21"/>
    </row>
    <row r="3" spans="1:15" ht="21" customHeight="1">
      <c r="A3" s="46"/>
      <c r="B3" s="4">
        <f>Jogo!A2</f>
        <v>0</v>
      </c>
      <c r="C3" s="3">
        <f>Jogo!B2</f>
        <v>0</v>
      </c>
      <c r="D3" s="3">
        <f>Jogo!C2</f>
        <v>0</v>
      </c>
      <c r="E3" s="3">
        <f>Jogo!D2</f>
        <v>0</v>
      </c>
      <c r="F3" s="3">
        <f>Jogo!E2</f>
        <v>0</v>
      </c>
      <c r="G3" s="3">
        <f>Jogo!F2</f>
        <v>0</v>
      </c>
      <c r="H3" s="3">
        <f>Jogo!G2</f>
        <v>0</v>
      </c>
      <c r="I3" s="3">
        <f>Jogo!H2</f>
        <v>0</v>
      </c>
      <c r="J3" s="3">
        <f>Jogo!I2</f>
        <v>0</v>
      </c>
      <c r="K3" s="2">
        <f>Jogo!J2</f>
        <v>0</v>
      </c>
      <c r="L3" s="22"/>
      <c r="M3" s="55"/>
      <c r="N3" s="55"/>
      <c r="O3" s="21"/>
    </row>
    <row r="4" spans="1:15" ht="21" customHeight="1" thickBot="1">
      <c r="A4" s="46"/>
      <c r="B4" s="4">
        <f>Jogo!A3</f>
        <v>0</v>
      </c>
      <c r="C4" s="3">
        <f>Jogo!B3</f>
        <v>0</v>
      </c>
      <c r="D4" s="3" t="str">
        <f>Jogo!C3</f>
        <v>b</v>
      </c>
      <c r="E4" s="3">
        <f>Jogo!D3</f>
        <v>0</v>
      </c>
      <c r="F4" s="3">
        <f>Jogo!E3</f>
        <v>0</v>
      </c>
      <c r="G4" s="3">
        <f>Jogo!F3</f>
        <v>0</v>
      </c>
      <c r="H4" s="3">
        <f>Jogo!G3</f>
        <v>0</v>
      </c>
      <c r="I4" s="3" t="str">
        <f>Jogo!H3</f>
        <v>b</v>
      </c>
      <c r="J4" s="3">
        <f>Jogo!I3</f>
        <v>0</v>
      </c>
      <c r="K4" s="2">
        <f>Jogo!J3</f>
        <v>0</v>
      </c>
      <c r="L4" s="22"/>
      <c r="M4" s="76"/>
      <c r="N4" s="76"/>
      <c r="O4" s="21"/>
    </row>
    <row r="5" spans="1:15" ht="21" customHeight="1" thickTop="1">
      <c r="A5" s="46"/>
      <c r="B5" s="4">
        <f>Jogo!A4</f>
        <v>0</v>
      </c>
      <c r="C5" s="3">
        <f>Jogo!B4</f>
        <v>0</v>
      </c>
      <c r="D5" s="3">
        <f>Jogo!C4</f>
        <v>0</v>
      </c>
      <c r="E5" s="3" t="str">
        <f>Jogo!D4</f>
        <v>b</v>
      </c>
      <c r="F5" s="3">
        <f>Jogo!E4</f>
        <v>0</v>
      </c>
      <c r="G5" s="3">
        <f>Jogo!F4</f>
        <v>0</v>
      </c>
      <c r="H5" s="3" t="str">
        <f>Jogo!G4</f>
        <v>b</v>
      </c>
      <c r="I5" s="3">
        <f>Jogo!H4</f>
        <v>0</v>
      </c>
      <c r="J5" s="3">
        <f>Jogo!I4</f>
        <v>0</v>
      </c>
      <c r="K5" s="2">
        <f>Jogo!J4</f>
        <v>0</v>
      </c>
      <c r="L5" s="22"/>
      <c r="M5" s="78">
        <f>Jogo!N2</f>
        <v>2</v>
      </c>
      <c r="N5" s="79"/>
      <c r="O5" s="21"/>
    </row>
    <row r="6" spans="1:15" ht="21" customHeight="1" thickBot="1">
      <c r="A6" s="46"/>
      <c r="B6" s="4">
        <f>Jogo!A5</f>
        <v>0</v>
      </c>
      <c r="C6" s="3">
        <f>Jogo!B5</f>
        <v>0</v>
      </c>
      <c r="D6" s="3">
        <f>Jogo!C5</f>
        <v>0</v>
      </c>
      <c r="E6" s="3">
        <f>Jogo!D5</f>
        <v>0</v>
      </c>
      <c r="F6" s="3">
        <f>Jogo!E5</f>
        <v>0</v>
      </c>
      <c r="G6" s="3">
        <f>Jogo!F5</f>
        <v>0</v>
      </c>
      <c r="H6" s="3">
        <f>Jogo!G5</f>
        <v>0</v>
      </c>
      <c r="I6" s="3">
        <f>Jogo!H5</f>
        <v>0</v>
      </c>
      <c r="J6" s="3">
        <f>Jogo!I5</f>
        <v>0</v>
      </c>
      <c r="K6" s="2">
        <f>Jogo!J5</f>
        <v>0</v>
      </c>
      <c r="L6" s="22"/>
      <c r="M6" s="80">
        <f>Jogo!N3</f>
        <v>2</v>
      </c>
      <c r="N6" s="81"/>
      <c r="O6" s="21"/>
    </row>
    <row r="7" spans="1:15" ht="21" customHeight="1" thickTop="1">
      <c r="A7" s="46"/>
      <c r="B7" s="4">
        <f>Jogo!A6</f>
        <v>0</v>
      </c>
      <c r="C7" s="3">
        <f>Jogo!B6</f>
        <v>0</v>
      </c>
      <c r="D7" s="3">
        <f>Jogo!C6</f>
        <v>0</v>
      </c>
      <c r="E7" s="3">
        <f>Jogo!D6</f>
        <v>0</v>
      </c>
      <c r="F7" s="3">
        <f>Jogo!E6</f>
        <v>0</v>
      </c>
      <c r="G7" s="3">
        <f>Jogo!F6</f>
        <v>0</v>
      </c>
      <c r="H7" s="3">
        <f>Jogo!G6</f>
        <v>0</v>
      </c>
      <c r="I7" s="3">
        <f>Jogo!H6</f>
        <v>0</v>
      </c>
      <c r="J7" s="3">
        <f>Jogo!I6</f>
        <v>0</v>
      </c>
      <c r="K7" s="2">
        <f>Jogo!J6</f>
        <v>0</v>
      </c>
      <c r="L7" s="22"/>
      <c r="M7" s="76"/>
      <c r="N7" s="76"/>
      <c r="O7" s="21"/>
    </row>
    <row r="8" spans="1:15" ht="21" customHeight="1">
      <c r="A8" s="46"/>
      <c r="B8" s="4">
        <f>Jogo!A7</f>
        <v>0</v>
      </c>
      <c r="C8" s="3">
        <f>Jogo!B7</f>
        <v>0</v>
      </c>
      <c r="D8" s="3">
        <f>Jogo!C7</f>
        <v>0</v>
      </c>
      <c r="E8" s="3" t="str">
        <f>Jogo!D7</f>
        <v>b</v>
      </c>
      <c r="F8" s="3">
        <f>Jogo!E7</f>
        <v>0</v>
      </c>
      <c r="G8" s="3">
        <f>Jogo!F7</f>
        <v>0</v>
      </c>
      <c r="H8" s="3" t="str">
        <f>Jogo!G7</f>
        <v>b</v>
      </c>
      <c r="I8" s="3">
        <f>Jogo!H7</f>
        <v>0</v>
      </c>
      <c r="J8" s="3">
        <f>Jogo!I7</f>
        <v>0</v>
      </c>
      <c r="K8" s="2">
        <f>Jogo!J7</f>
        <v>0</v>
      </c>
      <c r="L8" s="22"/>
      <c r="M8" s="3"/>
      <c r="N8" s="3"/>
      <c r="O8" s="21"/>
    </row>
    <row r="9" spans="1:15" ht="21" customHeight="1">
      <c r="A9" s="46"/>
      <c r="B9" s="4">
        <f>Jogo!A8</f>
        <v>0</v>
      </c>
      <c r="C9" s="3">
        <f>Jogo!B8</f>
        <v>0</v>
      </c>
      <c r="D9" s="3" t="str">
        <f>Jogo!C8</f>
        <v>b</v>
      </c>
      <c r="E9" s="3">
        <f>Jogo!D8</f>
        <v>0</v>
      </c>
      <c r="F9" s="3">
        <f>Jogo!E8</f>
        <v>0</v>
      </c>
      <c r="G9" s="3">
        <f>Jogo!F8</f>
        <v>0</v>
      </c>
      <c r="H9" s="3">
        <f>Jogo!G8</f>
        <v>0</v>
      </c>
      <c r="I9" s="3" t="str">
        <f>Jogo!H8</f>
        <v>b</v>
      </c>
      <c r="J9" s="3">
        <f>Jogo!I8</f>
        <v>0</v>
      </c>
      <c r="K9" s="2">
        <f>Jogo!J8</f>
        <v>0</v>
      </c>
      <c r="L9" s="22"/>
      <c r="M9" s="3"/>
      <c r="N9" s="3"/>
      <c r="O9" s="21"/>
    </row>
    <row r="10" spans="1:15" ht="21" customHeight="1">
      <c r="A10" s="46"/>
      <c r="B10" s="4">
        <f>Jogo!A9</f>
        <v>0</v>
      </c>
      <c r="C10" s="3">
        <f>Jogo!B9</f>
        <v>0</v>
      </c>
      <c r="D10" s="3">
        <f>Jogo!C9</f>
        <v>0</v>
      </c>
      <c r="E10" s="3">
        <f>Jogo!D9</f>
        <v>0</v>
      </c>
      <c r="F10" s="3">
        <f>Jogo!E9</f>
        <v>0</v>
      </c>
      <c r="G10" s="3">
        <f>Jogo!F9</f>
        <v>0</v>
      </c>
      <c r="H10" s="3">
        <f>Jogo!G9</f>
        <v>0</v>
      </c>
      <c r="I10" s="3">
        <f>Jogo!H9</f>
        <v>0</v>
      </c>
      <c r="J10" s="3">
        <f>Jogo!I9</f>
        <v>0</v>
      </c>
      <c r="K10" s="2">
        <f>Jogo!J9</f>
        <v>0</v>
      </c>
      <c r="L10" s="22"/>
      <c r="M10" s="3"/>
      <c r="N10" s="3"/>
      <c r="O10" s="21"/>
    </row>
    <row r="11" spans="1:15" ht="21" customHeight="1" thickBot="1">
      <c r="A11" s="46"/>
      <c r="B11" s="4" t="str">
        <f>Jogo!A10</f>
        <v>v</v>
      </c>
      <c r="C11" s="3">
        <f>Jogo!B10</f>
        <v>0</v>
      </c>
      <c r="D11" s="3">
        <f>Jogo!C10</f>
        <v>0</v>
      </c>
      <c r="E11" s="3">
        <f>Jogo!D10</f>
        <v>0</v>
      </c>
      <c r="F11" s="3">
        <f>Jogo!E10</f>
        <v>0</v>
      </c>
      <c r="G11" s="3">
        <f>Jogo!F10</f>
        <v>0</v>
      </c>
      <c r="H11" s="3">
        <f>Jogo!G10</f>
        <v>0</v>
      </c>
      <c r="I11" s="3">
        <f>Jogo!H10</f>
        <v>0</v>
      </c>
      <c r="J11" s="3">
        <f>Jogo!I10</f>
        <v>0</v>
      </c>
      <c r="K11" s="2" t="str">
        <f>Jogo!J10</f>
        <v>a</v>
      </c>
      <c r="L11" s="22"/>
      <c r="M11" s="3"/>
      <c r="N11" s="3"/>
      <c r="O11" s="21"/>
    </row>
    <row r="12" spans="1:15" ht="21" customHeight="1" thickTop="1">
      <c r="A12" s="47"/>
      <c r="B12" s="52" t="s">
        <v>11</v>
      </c>
      <c r="C12" s="52"/>
      <c r="D12" s="52"/>
      <c r="E12" s="52"/>
      <c r="F12" s="52"/>
      <c r="G12" s="52"/>
      <c r="H12" s="52"/>
      <c r="I12" s="20"/>
      <c r="J12" s="52" t="s">
        <v>10</v>
      </c>
      <c r="K12" s="52"/>
      <c r="L12" s="53"/>
      <c r="M12" s="52"/>
      <c r="N12" s="52"/>
      <c r="O12" s="23"/>
    </row>
    <row r="13" spans="1:15" s="50" customFormat="1" ht="21" customHeight="1" thickBot="1">
      <c r="A13" s="48"/>
      <c r="B13" s="54" t="s"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49"/>
    </row>
  </sheetData>
  <sheetProtection password="C6C3" sheet="1" objects="1" scenarios="1"/>
  <mergeCells count="9">
    <mergeCell ref="B1:K1"/>
    <mergeCell ref="B12:H12"/>
    <mergeCell ref="J12:N12"/>
    <mergeCell ref="B13:N13"/>
    <mergeCell ref="M2:N3"/>
    <mergeCell ref="M5:N5"/>
    <mergeCell ref="M6:N6"/>
    <mergeCell ref="M4:N4"/>
    <mergeCell ref="M7:N7"/>
  </mergeCells>
  <conditionalFormatting sqref="M2">
    <cfRule type="cellIs" priority="1" dxfId="0" operator="equal" stopIfTrue="1">
      <formula>"b"</formula>
    </cfRule>
    <cfRule type="cellIs" priority="2" dxfId="1" operator="equal" stopIfTrue="1">
      <formula>"v"</formula>
    </cfRule>
    <cfRule type="cellIs" priority="3" dxfId="2" operator="equal" stopIfTrue="1">
      <formula>"a"</formula>
    </cfRule>
  </conditionalFormatting>
  <conditionalFormatting sqref="B2:K11">
    <cfRule type="cellIs" priority="4" dxfId="3" operator="equal" stopIfTrue="1">
      <formula>"b"</formula>
    </cfRule>
    <cfRule type="cellIs" priority="5" dxfId="4" operator="equal" stopIfTrue="1">
      <formula>"v"</formula>
    </cfRule>
    <cfRule type="cellIs" priority="6" dxfId="5" operator="equal" stopIfTrue="1">
      <formula>"a"</formula>
    </cfRule>
  </conditionalFormatting>
  <conditionalFormatting sqref="M6:N6">
    <cfRule type="expression" priority="7" dxfId="6" stopIfTrue="1">
      <formula>$M$6&gt;$M$5</formula>
    </cfRule>
  </conditionalFormatting>
  <conditionalFormatting sqref="M5:N5">
    <cfRule type="expression" priority="8" dxfId="7" stopIfTrue="1">
      <formula>$M$5&gt;$M$6</formula>
    </cfRule>
  </conditionalFormatting>
  <hyperlinks>
    <hyperlink ref="B12" r:id="rId1" display="http://geocities.yahoo.com.br/erisbaldo"/>
    <hyperlink ref="J12" r:id="rId2" display="erisexcel@yahoo.com.br"/>
    <hyperlink ref="J12:K12" r:id="rId3" display="E-Mail"/>
  </hyperlinks>
  <printOptions/>
  <pageMargins left="0.75" right="0.75" top="1" bottom="1" header="0.492125985" footer="0.492125985"/>
  <pageSetup horizontalDpi="120" verticalDpi="12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B12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/>
  <cols>
    <col min="1" max="16384" width="2.8515625" style="0" customWidth="1"/>
  </cols>
  <sheetData>
    <row r="1" spans="1:27" ht="12.75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7" t="s">
        <v>0</v>
      </c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2.75">
      <c r="A2" s="28"/>
      <c r="B2" s="29"/>
      <c r="C2" s="29"/>
      <c r="D2" s="29"/>
      <c r="E2" s="29"/>
      <c r="F2" s="29"/>
      <c r="G2" s="29"/>
      <c r="H2" s="29"/>
      <c r="I2" s="29"/>
      <c r="J2" s="30"/>
      <c r="M2" t="s">
        <v>0</v>
      </c>
      <c r="N2">
        <f>COUNTIF(A1:J10,"v")</f>
        <v>2</v>
      </c>
      <c r="Q2" s="35">
        <v>10</v>
      </c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2.75">
      <c r="A3" s="28"/>
      <c r="B3" s="29"/>
      <c r="C3" s="29" t="s">
        <v>2</v>
      </c>
      <c r="D3" s="29"/>
      <c r="E3" s="29"/>
      <c r="F3" s="29"/>
      <c r="G3" s="29"/>
      <c r="H3" s="29" t="s">
        <v>2</v>
      </c>
      <c r="I3" s="29"/>
      <c r="J3" s="30"/>
      <c r="M3" t="s">
        <v>1</v>
      </c>
      <c r="N3">
        <f>COUNTIF(A1:J10,"a")</f>
        <v>2</v>
      </c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2.75">
      <c r="A4" s="28"/>
      <c r="B4" s="29"/>
      <c r="C4" s="29"/>
      <c r="D4" s="29" t="s">
        <v>2</v>
      </c>
      <c r="E4" s="29"/>
      <c r="F4" s="29"/>
      <c r="G4" s="29" t="s">
        <v>2</v>
      </c>
      <c r="H4" s="29"/>
      <c r="I4" s="29"/>
      <c r="J4" s="30"/>
      <c r="M4" t="s">
        <v>2</v>
      </c>
      <c r="N4" t="s">
        <v>3</v>
      </c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2.75">
      <c r="A5" s="28"/>
      <c r="B5" s="29"/>
      <c r="C5" s="29"/>
      <c r="D5" s="29"/>
      <c r="E5" s="29"/>
      <c r="F5" s="29"/>
      <c r="G5" s="29"/>
      <c r="H5" s="29"/>
      <c r="I5" s="31"/>
      <c r="J5" s="30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2.75">
      <c r="A6" s="28"/>
      <c r="B6" s="29"/>
      <c r="C6" s="29"/>
      <c r="D6" s="29"/>
      <c r="E6" s="29"/>
      <c r="F6" s="29"/>
      <c r="G6" s="29"/>
      <c r="H6" s="29"/>
      <c r="I6" s="29"/>
      <c r="J6" s="30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2.75">
      <c r="A7" s="28"/>
      <c r="B7" s="29"/>
      <c r="C7" s="29"/>
      <c r="D7" s="29" t="s">
        <v>2</v>
      </c>
      <c r="E7" s="29"/>
      <c r="F7" s="29"/>
      <c r="G7" s="29" t="s">
        <v>2</v>
      </c>
      <c r="H7" s="29"/>
      <c r="I7" s="29"/>
      <c r="J7" s="30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2.75">
      <c r="A8" s="28"/>
      <c r="B8" s="29"/>
      <c r="C8" s="29" t="s">
        <v>2</v>
      </c>
      <c r="D8" s="29"/>
      <c r="E8" s="29"/>
      <c r="F8" s="29"/>
      <c r="G8" s="29"/>
      <c r="H8" s="29" t="s">
        <v>2</v>
      </c>
      <c r="I8" s="31"/>
      <c r="J8" s="30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12.75">
      <c r="A9" s="28"/>
      <c r="B9" s="29"/>
      <c r="C9" s="29"/>
      <c r="D9" s="29"/>
      <c r="E9" s="29"/>
      <c r="F9" s="29"/>
      <c r="G9" s="29"/>
      <c r="H9" s="29"/>
      <c r="I9" s="31"/>
      <c r="J9" s="30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12.75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4" t="s">
        <v>1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7:28" ht="12.75">
      <c r="Q11" s="77"/>
      <c r="AB11" s="77"/>
    </row>
    <row r="12" ht="12.75">
      <c r="B12" s="24" t="s">
        <v>21</v>
      </c>
    </row>
  </sheetData>
  <sheetProtection password="C6C3" sheet="1" objects="1" scenarios="1"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O10"/>
  <sheetViews>
    <sheetView showGridLines="0" showRowColHeaders="0" showZeros="0" showOutlineSymbols="0" workbookViewId="0" topLeftCell="A1">
      <selection activeCell="D13" sqref="D13"/>
    </sheetView>
  </sheetViews>
  <sheetFormatPr defaultColWidth="9.140625" defaultRowHeight="12.75"/>
  <cols>
    <col min="6" max="15" width="2.8515625" style="0" customWidth="1"/>
  </cols>
  <sheetData>
    <row r="1" spans="1:15" ht="12.75">
      <c r="A1" t="s">
        <v>4</v>
      </c>
      <c r="B1" t="s">
        <v>5</v>
      </c>
      <c r="C1" t="s">
        <v>6</v>
      </c>
      <c r="D1" t="s">
        <v>7</v>
      </c>
      <c r="F1" s="35" t="s">
        <v>1</v>
      </c>
      <c r="G1" s="35"/>
      <c r="H1" s="35"/>
      <c r="I1" s="35"/>
      <c r="J1" s="35"/>
      <c r="K1" s="35"/>
      <c r="L1" s="35"/>
      <c r="M1" s="35"/>
      <c r="N1" s="35"/>
      <c r="O1" s="35" t="s">
        <v>0</v>
      </c>
    </row>
    <row r="2" spans="1:15" ht="12.75">
      <c r="A2" s="35">
        <v>4</v>
      </c>
      <c r="B2" s="35">
        <v>9</v>
      </c>
      <c r="C2" s="35" t="s">
        <v>1</v>
      </c>
      <c r="D2" s="35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2.75">
      <c r="A3" s="56" t="s">
        <v>8</v>
      </c>
      <c r="B3" s="56"/>
      <c r="C3" t="s">
        <v>19</v>
      </c>
      <c r="F3" s="35"/>
      <c r="G3" s="35"/>
      <c r="H3" s="35" t="s">
        <v>2</v>
      </c>
      <c r="I3" s="35"/>
      <c r="J3" s="35"/>
      <c r="K3" s="35"/>
      <c r="L3" s="35"/>
      <c r="M3" s="35" t="s">
        <v>2</v>
      </c>
      <c r="N3" s="35"/>
      <c r="O3" s="35"/>
    </row>
    <row r="4" spans="1:15" ht="12.75">
      <c r="A4" s="35">
        <v>3</v>
      </c>
      <c r="B4" s="35">
        <v>9</v>
      </c>
      <c r="C4">
        <f>IF(AND(forma!V13&gt;=0,forma!V13&lt;=500),forma!V13,0)</f>
        <v>10</v>
      </c>
      <c r="F4" s="35"/>
      <c r="G4" s="35"/>
      <c r="H4" s="35"/>
      <c r="I4" s="35" t="s">
        <v>2</v>
      </c>
      <c r="J4" s="35"/>
      <c r="K4" s="35"/>
      <c r="L4" s="35" t="s">
        <v>2</v>
      </c>
      <c r="M4" s="35"/>
      <c r="N4" s="35"/>
      <c r="O4" s="35"/>
    </row>
    <row r="5" spans="6:15" ht="12.75"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6:15" ht="12.75"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57" t="s">
        <v>21</v>
      </c>
      <c r="B7" s="57"/>
      <c r="C7" s="57"/>
      <c r="D7" s="57"/>
      <c r="E7" s="57"/>
      <c r="F7" s="35"/>
      <c r="G7" s="35"/>
      <c r="H7" s="35"/>
      <c r="I7" s="35" t="s">
        <v>2</v>
      </c>
      <c r="J7" s="35"/>
      <c r="K7" s="35"/>
      <c r="L7" s="35" t="s">
        <v>2</v>
      </c>
      <c r="M7" s="35"/>
      <c r="N7" s="35"/>
      <c r="O7" s="35"/>
    </row>
    <row r="8" spans="6:15" ht="12.75">
      <c r="F8" s="35"/>
      <c r="G8" s="35"/>
      <c r="H8" s="35" t="s">
        <v>2</v>
      </c>
      <c r="I8" s="35"/>
      <c r="J8" s="35"/>
      <c r="K8" s="35"/>
      <c r="L8" s="35"/>
      <c r="M8" s="35" t="s">
        <v>2</v>
      </c>
      <c r="N8" s="35"/>
      <c r="O8" s="35"/>
    </row>
    <row r="9" spans="6:15" ht="12.75"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6:15" ht="12.75">
      <c r="F10" s="35" t="s">
        <v>0</v>
      </c>
      <c r="G10" s="35"/>
      <c r="H10" s="35"/>
      <c r="I10" s="35"/>
      <c r="J10" s="35"/>
      <c r="K10" s="35"/>
      <c r="L10" s="35"/>
      <c r="M10" s="35"/>
      <c r="N10" s="35"/>
      <c r="O10" s="35" t="s">
        <v>1</v>
      </c>
    </row>
  </sheetData>
  <sheetProtection password="C6C3" sheet="1" objects="1" scenarios="1"/>
  <mergeCells count="2">
    <mergeCell ref="A3:B3"/>
    <mergeCell ref="A7:E7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X14"/>
  <sheetViews>
    <sheetView showGridLines="0" showRowColHeaders="0" showZeros="0" showOutlineSymbols="0" workbookViewId="0" topLeftCell="A1">
      <selection activeCell="K10" sqref="K10"/>
    </sheetView>
  </sheetViews>
  <sheetFormatPr defaultColWidth="9.140625" defaultRowHeight="21" customHeight="1" zeroHeight="1"/>
  <cols>
    <col min="1" max="1" width="2.7109375" style="9" customWidth="1"/>
    <col min="2" max="23" width="4.57421875" style="9" customWidth="1"/>
    <col min="24" max="24" width="2.7109375" style="9" customWidth="1"/>
    <col min="25" max="16384" width="0" style="9" hidden="1" customWidth="1"/>
  </cols>
  <sheetData>
    <row r="1" spans="1:24" ht="9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1" customHeight="1">
      <c r="A2" s="10"/>
      <c r="B2" s="60" t="s">
        <v>9</v>
      </c>
      <c r="C2" s="60"/>
      <c r="D2" s="60"/>
      <c r="E2" s="60"/>
      <c r="F2" s="60"/>
      <c r="G2" s="60"/>
      <c r="H2" s="60"/>
      <c r="I2" s="60"/>
      <c r="J2" s="60"/>
      <c r="K2" s="60"/>
      <c r="L2" s="10"/>
      <c r="M2" s="10"/>
      <c r="N2" s="11" t="s">
        <v>2</v>
      </c>
      <c r="O2" s="12" t="s">
        <v>13</v>
      </c>
      <c r="P2" s="58" t="s">
        <v>14</v>
      </c>
      <c r="Q2" s="58"/>
      <c r="R2" s="58"/>
      <c r="S2" s="58"/>
      <c r="T2" s="58"/>
      <c r="U2" s="10"/>
      <c r="V2" s="10"/>
      <c r="W2" s="10"/>
      <c r="X2" s="10"/>
    </row>
    <row r="3" spans="1:24" ht="21" customHeight="1" thickBot="1">
      <c r="A3" s="10"/>
      <c r="B3" s="61" t="s">
        <v>18</v>
      </c>
      <c r="C3" s="61"/>
      <c r="D3" s="61"/>
      <c r="E3" s="61"/>
      <c r="F3" s="61"/>
      <c r="G3" s="61"/>
      <c r="H3" s="61"/>
      <c r="I3" s="61"/>
      <c r="J3" s="61"/>
      <c r="K3" s="61"/>
      <c r="L3" s="10"/>
      <c r="M3" s="10"/>
      <c r="N3" s="13" t="s">
        <v>1</v>
      </c>
      <c r="O3" s="14" t="s">
        <v>13</v>
      </c>
      <c r="P3" s="63" t="s">
        <v>15</v>
      </c>
      <c r="Q3" s="63"/>
      <c r="R3" s="63"/>
      <c r="S3" s="63"/>
      <c r="T3" s="63"/>
      <c r="U3" s="10"/>
      <c r="V3" s="10"/>
      <c r="W3" s="10"/>
      <c r="X3" s="10"/>
    </row>
    <row r="4" spans="1:24" ht="21" customHeight="1" thickBot="1" thickTop="1">
      <c r="A4" s="15"/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8" t="s">
        <v>0</v>
      </c>
      <c r="L4" s="16"/>
      <c r="M4" s="10"/>
      <c r="N4" s="17" t="s">
        <v>0</v>
      </c>
      <c r="O4" s="18" t="s">
        <v>13</v>
      </c>
      <c r="P4" s="62" t="s">
        <v>16</v>
      </c>
      <c r="Q4" s="62"/>
      <c r="R4" s="62"/>
      <c r="S4" s="62"/>
      <c r="T4" s="62"/>
      <c r="U4" s="59"/>
      <c r="V4" s="59"/>
      <c r="W4" s="10"/>
      <c r="X4" s="10"/>
    </row>
    <row r="5" spans="1:24" ht="21" customHeight="1">
      <c r="A5" s="15"/>
      <c r="B5" s="39"/>
      <c r="C5" s="40"/>
      <c r="D5" s="40"/>
      <c r="E5" s="40"/>
      <c r="F5" s="40"/>
      <c r="G5" s="40"/>
      <c r="H5" s="40"/>
      <c r="I5" s="40"/>
      <c r="J5" s="40"/>
      <c r="K5" s="41"/>
      <c r="L5" s="16"/>
      <c r="M5" s="19"/>
      <c r="N5" s="64" t="s">
        <v>17</v>
      </c>
      <c r="O5" s="65"/>
      <c r="P5" s="65"/>
      <c r="Q5" s="65"/>
      <c r="R5" s="65"/>
      <c r="S5" s="65"/>
      <c r="T5" s="65"/>
      <c r="U5" s="65"/>
      <c r="V5" s="65"/>
      <c r="W5" s="66"/>
      <c r="X5" s="10"/>
    </row>
    <row r="6" spans="1:24" ht="21" customHeight="1">
      <c r="A6" s="15"/>
      <c r="B6" s="39"/>
      <c r="C6" s="40"/>
      <c r="D6" s="40" t="s">
        <v>2</v>
      </c>
      <c r="E6" s="40"/>
      <c r="F6" s="40"/>
      <c r="G6" s="40"/>
      <c r="H6" s="40"/>
      <c r="I6" s="40" t="s">
        <v>2</v>
      </c>
      <c r="J6" s="40"/>
      <c r="K6" s="41"/>
      <c r="L6" s="16"/>
      <c r="M6" s="19"/>
      <c r="N6" s="67"/>
      <c r="O6" s="68"/>
      <c r="P6" s="68"/>
      <c r="Q6" s="68"/>
      <c r="R6" s="68"/>
      <c r="S6" s="68"/>
      <c r="T6" s="68"/>
      <c r="U6" s="68"/>
      <c r="V6" s="68"/>
      <c r="W6" s="69"/>
      <c r="X6" s="10"/>
    </row>
    <row r="7" spans="1:24" ht="21" customHeight="1">
      <c r="A7" s="15"/>
      <c r="B7" s="39"/>
      <c r="C7" s="40"/>
      <c r="D7" s="40"/>
      <c r="E7" s="40" t="s">
        <v>2</v>
      </c>
      <c r="F7" s="40"/>
      <c r="G7" s="40"/>
      <c r="H7" s="40" t="s">
        <v>2</v>
      </c>
      <c r="I7" s="40"/>
      <c r="J7" s="40"/>
      <c r="K7" s="41"/>
      <c r="L7" s="16"/>
      <c r="M7" s="19"/>
      <c r="N7" s="67"/>
      <c r="O7" s="68"/>
      <c r="P7" s="68"/>
      <c r="Q7" s="68"/>
      <c r="R7" s="68"/>
      <c r="S7" s="68"/>
      <c r="T7" s="68"/>
      <c r="U7" s="68"/>
      <c r="V7" s="68"/>
      <c r="W7" s="69"/>
      <c r="X7" s="10"/>
    </row>
    <row r="8" spans="1:24" ht="21" customHeight="1">
      <c r="A8" s="15"/>
      <c r="B8" s="39"/>
      <c r="C8" s="40"/>
      <c r="D8" s="40"/>
      <c r="E8" s="40"/>
      <c r="F8" s="40"/>
      <c r="G8" s="40"/>
      <c r="H8" s="40"/>
      <c r="I8" s="40"/>
      <c r="J8" s="40"/>
      <c r="K8" s="41"/>
      <c r="L8" s="16"/>
      <c r="M8" s="19"/>
      <c r="N8" s="67"/>
      <c r="O8" s="68"/>
      <c r="P8" s="68"/>
      <c r="Q8" s="68"/>
      <c r="R8" s="68"/>
      <c r="S8" s="68"/>
      <c r="T8" s="68"/>
      <c r="U8" s="68"/>
      <c r="V8" s="68"/>
      <c r="W8" s="69"/>
      <c r="X8" s="10"/>
    </row>
    <row r="9" spans="1:24" ht="21" customHeight="1">
      <c r="A9" s="15"/>
      <c r="B9" s="39"/>
      <c r="C9" s="40"/>
      <c r="D9" s="40"/>
      <c r="E9" s="40"/>
      <c r="F9" s="40"/>
      <c r="G9" s="40"/>
      <c r="H9" s="40"/>
      <c r="I9" s="40"/>
      <c r="J9" s="40"/>
      <c r="K9" s="41"/>
      <c r="L9" s="16"/>
      <c r="M9" s="19"/>
      <c r="N9" s="67"/>
      <c r="O9" s="68"/>
      <c r="P9" s="68"/>
      <c r="Q9" s="68"/>
      <c r="R9" s="68"/>
      <c r="S9" s="68"/>
      <c r="T9" s="68"/>
      <c r="U9" s="68"/>
      <c r="V9" s="68"/>
      <c r="W9" s="69"/>
      <c r="X9" s="10"/>
    </row>
    <row r="10" spans="1:24" ht="21" customHeight="1">
      <c r="A10" s="15"/>
      <c r="B10" s="39"/>
      <c r="C10" s="40"/>
      <c r="D10" s="40"/>
      <c r="E10" s="40" t="s">
        <v>2</v>
      </c>
      <c r="F10" s="40"/>
      <c r="G10" s="40"/>
      <c r="H10" s="40" t="s">
        <v>2</v>
      </c>
      <c r="I10" s="40"/>
      <c r="J10" s="40"/>
      <c r="K10" s="41"/>
      <c r="L10" s="16"/>
      <c r="M10" s="19"/>
      <c r="N10" s="67"/>
      <c r="O10" s="68"/>
      <c r="P10" s="68"/>
      <c r="Q10" s="68"/>
      <c r="R10" s="68"/>
      <c r="S10" s="68"/>
      <c r="T10" s="68"/>
      <c r="U10" s="68"/>
      <c r="V10" s="68"/>
      <c r="W10" s="69"/>
      <c r="X10" s="10"/>
    </row>
    <row r="11" spans="1:24" ht="21" customHeight="1">
      <c r="A11" s="15"/>
      <c r="B11" s="39"/>
      <c r="C11" s="40"/>
      <c r="D11" s="40" t="s">
        <v>2</v>
      </c>
      <c r="E11" s="40"/>
      <c r="F11" s="40"/>
      <c r="G11" s="40"/>
      <c r="H11" s="40"/>
      <c r="I11" s="40" t="s">
        <v>2</v>
      </c>
      <c r="J11" s="40"/>
      <c r="K11" s="41"/>
      <c r="L11" s="16"/>
      <c r="M11" s="19"/>
      <c r="N11" s="67"/>
      <c r="O11" s="68"/>
      <c r="P11" s="68"/>
      <c r="Q11" s="68"/>
      <c r="R11" s="68"/>
      <c r="S11" s="68"/>
      <c r="T11" s="68"/>
      <c r="U11" s="68"/>
      <c r="V11" s="68"/>
      <c r="W11" s="69"/>
      <c r="X11" s="10"/>
    </row>
    <row r="12" spans="1:24" ht="21" customHeight="1" thickBot="1">
      <c r="A12" s="15"/>
      <c r="B12" s="39"/>
      <c r="C12" s="40"/>
      <c r="D12" s="40"/>
      <c r="E12" s="40"/>
      <c r="F12" s="40"/>
      <c r="G12" s="40"/>
      <c r="H12" s="40"/>
      <c r="I12" s="40"/>
      <c r="J12" s="40"/>
      <c r="K12" s="41"/>
      <c r="L12" s="16"/>
      <c r="M12" s="19"/>
      <c r="N12" s="70"/>
      <c r="O12" s="71"/>
      <c r="P12" s="71"/>
      <c r="Q12" s="71"/>
      <c r="R12" s="71"/>
      <c r="S12" s="71"/>
      <c r="T12" s="71"/>
      <c r="U12" s="71"/>
      <c r="V12" s="71"/>
      <c r="W12" s="72"/>
      <c r="X12" s="10"/>
    </row>
    <row r="13" spans="1:24" ht="21" customHeight="1" thickBot="1">
      <c r="A13" s="15"/>
      <c r="B13" s="39" t="s">
        <v>0</v>
      </c>
      <c r="C13" s="40"/>
      <c r="D13" s="40"/>
      <c r="E13" s="40"/>
      <c r="F13" s="40"/>
      <c r="G13" s="40"/>
      <c r="H13" s="40"/>
      <c r="I13" s="40"/>
      <c r="J13" s="40"/>
      <c r="K13" s="41" t="s">
        <v>1</v>
      </c>
      <c r="L13" s="16"/>
      <c r="M13" s="19"/>
      <c r="N13" s="73" t="s">
        <v>20</v>
      </c>
      <c r="O13" s="73"/>
      <c r="P13" s="73"/>
      <c r="Q13" s="73"/>
      <c r="R13" s="73"/>
      <c r="S13" s="73"/>
      <c r="T13" s="73"/>
      <c r="U13" s="73"/>
      <c r="V13" s="74">
        <v>10</v>
      </c>
      <c r="W13" s="74"/>
      <c r="X13" s="10"/>
    </row>
    <row r="14" spans="1:24" ht="21" customHeight="1" thickTop="1">
      <c r="A14" s="10"/>
      <c r="B14" s="52" t="s">
        <v>11</v>
      </c>
      <c r="C14" s="52"/>
      <c r="D14" s="52"/>
      <c r="E14" s="52"/>
      <c r="F14" s="52"/>
      <c r="G14" s="52"/>
      <c r="H14" s="52"/>
      <c r="I14" s="20"/>
      <c r="J14" s="52" t="s">
        <v>10</v>
      </c>
      <c r="K14" s="52"/>
      <c r="L14" s="53"/>
      <c r="M14" s="53"/>
      <c r="N14" s="53"/>
      <c r="O14" s="75" t="s">
        <v>12</v>
      </c>
      <c r="P14" s="75"/>
      <c r="Q14" s="75"/>
      <c r="R14" s="75"/>
      <c r="S14" s="75"/>
      <c r="T14" s="75"/>
      <c r="U14" s="75"/>
      <c r="V14" s="75"/>
      <c r="W14" s="75"/>
      <c r="X14" s="10"/>
    </row>
    <row r="15" ht="21" customHeight="1" hidden="1"/>
  </sheetData>
  <sheetProtection password="C6C3" sheet="1" objects="1" scenarios="1"/>
  <mergeCells count="12">
    <mergeCell ref="B14:H14"/>
    <mergeCell ref="J14:N14"/>
    <mergeCell ref="N5:W12"/>
    <mergeCell ref="N13:U13"/>
    <mergeCell ref="V13:W13"/>
    <mergeCell ref="O14:W14"/>
    <mergeCell ref="P2:T2"/>
    <mergeCell ref="U4:V4"/>
    <mergeCell ref="B2:K2"/>
    <mergeCell ref="B3:K3"/>
    <mergeCell ref="P4:T4"/>
    <mergeCell ref="P3:T3"/>
  </mergeCells>
  <conditionalFormatting sqref="B4:K13">
    <cfRule type="cellIs" priority="1" dxfId="3" operator="equal" stopIfTrue="1">
      <formula>"b"</formula>
    </cfRule>
    <cfRule type="cellIs" priority="2" dxfId="4" operator="equal" stopIfTrue="1">
      <formula>"v"</formula>
    </cfRule>
    <cfRule type="cellIs" priority="3" dxfId="5" operator="equal" stopIfTrue="1">
      <formula>"a"</formula>
    </cfRule>
  </conditionalFormatting>
  <dataValidations count="2">
    <dataValidation type="list" allowBlank="1" showInputMessage="1" showErrorMessage="1" sqref="B4:K13">
      <formula1>$N$2:$N$4</formula1>
    </dataValidation>
    <dataValidation type="whole" showInputMessage="1" showErrorMessage="1" sqref="V13:W13">
      <formula1>0</formula1>
      <formula2>500</formula2>
    </dataValidation>
  </dataValidations>
  <hyperlinks>
    <hyperlink ref="B14" r:id="rId1" display="http://geocities.yahoo.com.br/erisbaldo"/>
    <hyperlink ref="J14" r:id="rId2" display="erisexcel@yahoo.com.br"/>
    <hyperlink ref="J14:K14" r:id="rId3" display="E-Mail"/>
  </hyperlinks>
  <printOptions/>
  <pageMargins left="0.75" right="0.75" top="1" bottom="1" header="0.492125985" footer="0.492125985"/>
  <pageSetup horizontalDpi="120" verticalDpi="12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 mesmo</Manager>
  <Company>eris - empresa radical de informatica e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Dominate</dc:title>
  <dc:subject>Jogo de estratégia baseado em jogo já existente de mesmo nome</dc:subject>
  <dc:creator>Erisvaldo Ferreira Silva Almeida Ribeiro</dc:creator>
  <cp:keywords>Jogo estratégia eris erisvaldo dominate excel</cp:keywords>
  <dc:description>   Este jogo foi escrito em Excel e VBA.
   Baseado inicialmente em um jogo já existente de mesmo nome, Dominate, é um jogo de estratégia para ser usado por dois jogadores.
   É preciso muita paciencia, cálculo e raciocínio lógico para vencer seu adversário.
por Ersivaldo Ferreira Silva, Maio de 2006
   Mantenha este arquivo atualizado. Acesse: geocities.yahoo.com.br/erisbaldo</dc:description>
  <cp:lastModifiedBy>erisvaldo</cp:lastModifiedBy>
  <dcterms:created xsi:type="dcterms:W3CDTF">2006-05-04T10:14:07Z</dcterms:created>
  <dcterms:modified xsi:type="dcterms:W3CDTF">2006-05-25T19:51:03Z</dcterms:modified>
  <cp:category>Jogo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